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948"/>
  </bookViews>
  <sheets>
    <sheet name="Средняя группа" sheetId="16" r:id="rId1"/>
    <sheet name="Старшая группа" sheetId="17" r:id="rId2"/>
    <sheet name="Предшкольная группа" sheetId="18" r:id="rId3"/>
    <sheet name="Общий свод методиста РОО" sheetId="14" r:id="rId4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1" i="16"/>
  <c r="AL11"/>
  <c r="AI11"/>
  <c r="AF11"/>
  <c r="AC11"/>
  <c r="Z11"/>
  <c r="W11"/>
  <c r="T11"/>
  <c r="Q11"/>
  <c r="N11"/>
  <c r="K11"/>
  <c r="J11"/>
  <c r="AQ10"/>
  <c r="AQ11" s="1"/>
  <c r="AP10"/>
  <c r="AP11" s="1"/>
  <c r="AN10"/>
  <c r="AN11" s="1"/>
  <c r="AM10"/>
  <c r="AM11" s="1"/>
  <c r="AK10"/>
  <c r="AK11" s="1"/>
  <c r="AJ10"/>
  <c r="AJ11" s="1"/>
  <c r="AH10"/>
  <c r="AH11" s="1"/>
  <c r="AG10"/>
  <c r="AG11" s="1"/>
  <c r="AE10"/>
  <c r="AE11" s="1"/>
  <c r="AD10"/>
  <c r="AD11" s="1"/>
  <c r="AB10"/>
  <c r="AB11" s="1"/>
  <c r="AA10"/>
  <c r="AA11" s="1"/>
  <c r="Y10"/>
  <c r="Y11" s="1"/>
  <c r="X10"/>
  <c r="X11" s="1"/>
  <c r="V10"/>
  <c r="V11" s="1"/>
  <c r="U10"/>
  <c r="U11" s="1"/>
  <c r="S10"/>
  <c r="S11" s="1"/>
  <c r="R10"/>
  <c r="R11" s="1"/>
  <c r="P10"/>
  <c r="P11" s="1"/>
  <c r="O10"/>
  <c r="O11" s="1"/>
  <c r="M10"/>
  <c r="M11" s="1"/>
  <c r="L10"/>
  <c r="L11" s="1"/>
  <c r="AO11" i="17"/>
  <c r="AL11"/>
  <c r="AI11"/>
  <c r="AF11"/>
  <c r="AD11"/>
  <c r="Z11"/>
  <c r="W11"/>
  <c r="T11"/>
  <c r="Q11"/>
  <c r="N11"/>
  <c r="K11"/>
  <c r="J11"/>
  <c r="AQ10"/>
  <c r="AQ11" s="1"/>
  <c r="AP10"/>
  <c r="AP11" s="1"/>
  <c r="AN10"/>
  <c r="AN11" s="1"/>
  <c r="AM10"/>
  <c r="AM11" s="1"/>
  <c r="AK10"/>
  <c r="AK11" s="1"/>
  <c r="AJ10"/>
  <c r="AJ11" s="1"/>
  <c r="AH10"/>
  <c r="AH11" s="1"/>
  <c r="AG10"/>
  <c r="AG11" s="1"/>
  <c r="AE10"/>
  <c r="AE11" s="1"/>
  <c r="AC10"/>
  <c r="AC11" s="1"/>
  <c r="AB10"/>
  <c r="AB11" s="1"/>
  <c r="AA10"/>
  <c r="AA11" s="1"/>
  <c r="Y10"/>
  <c r="Y11" s="1"/>
  <c r="X10"/>
  <c r="X11" s="1"/>
  <c r="V10"/>
  <c r="V11" s="1"/>
  <c r="U10"/>
  <c r="U11" s="1"/>
  <c r="S10"/>
  <c r="S11" s="1"/>
  <c r="R10"/>
  <c r="R11" s="1"/>
  <c r="P10"/>
  <c r="P11" s="1"/>
  <c r="O10"/>
  <c r="O11" s="1"/>
  <c r="M10"/>
  <c r="M11" s="1"/>
  <c r="L10"/>
  <c r="L11" s="1"/>
  <c r="AR11" i="18"/>
  <c r="AO11"/>
  <c r="AL11"/>
  <c r="AI11"/>
  <c r="AF11"/>
  <c r="AC11"/>
  <c r="Z11"/>
  <c r="W11"/>
  <c r="T11"/>
  <c r="Q11"/>
  <c r="N11"/>
  <c r="K11"/>
  <c r="J11"/>
  <c r="AT10"/>
  <c r="AT11" s="1"/>
  <c r="AS10"/>
  <c r="AS11" s="1"/>
  <c r="AQ10"/>
  <c r="AQ11" s="1"/>
  <c r="AP10"/>
  <c r="AP11" s="1"/>
  <c r="AN10"/>
  <c r="AN11" s="1"/>
  <c r="AM10"/>
  <c r="AM11" s="1"/>
  <c r="AK10"/>
  <c r="AK11" s="1"/>
  <c r="AJ10"/>
  <c r="AJ11" s="1"/>
  <c r="AH10"/>
  <c r="AH11" s="1"/>
  <c r="AG10"/>
  <c r="AG11" s="1"/>
  <c r="AE10"/>
  <c r="AE11" s="1"/>
  <c r="AD10"/>
  <c r="AD11" s="1"/>
  <c r="AB10"/>
  <c r="AB11" s="1"/>
  <c r="AA10"/>
  <c r="AA11" s="1"/>
  <c r="Y10"/>
  <c r="Y11" s="1"/>
  <c r="X10"/>
  <c r="X11" s="1"/>
  <c r="V10"/>
  <c r="V11" s="1"/>
  <c r="U10"/>
  <c r="U11" s="1"/>
  <c r="S10"/>
  <c r="S11" s="1"/>
  <c r="R10"/>
  <c r="R11" s="1"/>
  <c r="P10"/>
  <c r="P11" s="1"/>
  <c r="O10"/>
  <c r="O11" s="1"/>
  <c r="M10"/>
  <c r="M11" s="1"/>
  <c r="L10"/>
  <c r="L11" s="1"/>
  <c r="X14" i="14"/>
  <c r="X15" s="1"/>
  <c r="W14"/>
  <c r="W15" s="1"/>
  <c r="U14"/>
  <c r="U15" s="1"/>
  <c r="T14"/>
  <c r="T15" s="1"/>
  <c r="R14"/>
  <c r="R15" s="1"/>
  <c r="Q14"/>
  <c r="Q15" s="1"/>
  <c r="O14"/>
  <c r="O15" s="1"/>
  <c r="N14"/>
  <c r="N15" s="1"/>
  <c r="L14"/>
  <c r="L15" s="1"/>
  <c r="K14"/>
  <c r="J14"/>
  <c r="J15" s="1"/>
  <c r="Y15" s="1"/>
  <c r="Z15" s="1"/>
  <c r="I14"/>
  <c r="I15" s="1"/>
  <c r="AC13"/>
  <c r="AD13" s="1"/>
  <c r="AA13"/>
  <c r="AB13" s="1"/>
  <c r="Y13"/>
  <c r="Z13" s="1"/>
  <c r="AC12"/>
  <c r="AD12" s="1"/>
  <c r="AA12"/>
  <c r="AB12" s="1"/>
  <c r="Y12"/>
  <c r="Z12" s="1"/>
  <c r="AC11"/>
  <c r="AD11" s="1"/>
  <c r="AA11"/>
  <c r="AB11" s="1"/>
  <c r="Y11"/>
  <c r="Z11" s="1"/>
  <c r="AC10"/>
  <c r="AD10" s="1"/>
  <c r="AA10"/>
  <c r="AB10" s="1"/>
  <c r="Y10"/>
  <c r="Z10" s="1"/>
  <c r="K15" l="1"/>
  <c r="AC15"/>
  <c r="AD15" s="1"/>
  <c r="AA15"/>
  <c r="AB15" s="1"/>
  <c r="AC9" l="1"/>
  <c r="AD9" s="1"/>
  <c r="AC8"/>
  <c r="AD8" s="1"/>
  <c r="AA9"/>
  <c r="AB9" s="1"/>
  <c r="AA8"/>
  <c r="AB8" s="1"/>
  <c r="Y9"/>
  <c r="Z9" s="1"/>
  <c r="Y8"/>
  <c r="Z8" s="1"/>
</calcChain>
</file>

<file path=xl/sharedStrings.xml><?xml version="1.0" encoding="utf-8"?>
<sst xmlns="http://schemas.openxmlformats.org/spreadsheetml/2006/main" count="253" uniqueCount="55">
  <si>
    <t>№</t>
  </si>
  <si>
    <t>Всего детей в ДО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</si>
  <si>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</si>
  <si>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</si>
  <si>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</si>
  <si>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</si>
  <si>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</si>
  <si>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>Свод методиста районного отдела образования</t>
  </si>
  <si>
    <t>ФИО методиста ДО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</si>
  <si>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</si>
  <si>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</si>
  <si>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</si>
  <si>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Развитие познавательных и интеллектуальных навыков</t>
  </si>
  <si>
    <t>Кол-во детей</t>
  </si>
  <si>
    <t>Всего</t>
  </si>
  <si>
    <t>%</t>
  </si>
  <si>
    <t>Наименование детских садов, мини-центров, школ с предшкольными классами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</si>
  <si>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</si>
  <si>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</si>
  <si>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</si>
  <si>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</si>
  <si>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</si>
  <si>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</si>
  <si>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Предшкольный класс</t>
  </si>
  <si>
    <t>Наименование района, области___________________________________________________</t>
  </si>
  <si>
    <t>город</t>
  </si>
  <si>
    <t>село</t>
  </si>
  <si>
    <t>Язык обучения</t>
  </si>
  <si>
    <t>казахский</t>
  </si>
  <si>
    <t>русский</t>
  </si>
  <si>
    <t>смешанный (рус/каз)</t>
  </si>
  <si>
    <t>другие языки</t>
  </si>
  <si>
    <t>Населенный пункт</t>
  </si>
  <si>
    <t>Приложение 3</t>
  </si>
  <si>
    <t>ИТОГО</t>
  </si>
  <si>
    <r>
      <rPr>
        <b/>
        <sz val="11"/>
        <color theme="1"/>
        <rFont val="Times New Roman"/>
        <family val="1"/>
        <charset val="204"/>
      </rPr>
      <t>Примечание:</t>
    </r>
    <r>
      <rPr>
        <sz val="11"/>
        <color theme="1"/>
        <rFont val="Times New Roman"/>
        <family val="1"/>
        <charset val="204"/>
      </rPr>
      <t xml:space="preserve"> в колонках Населенный пункт и Язык обучения в нужном столбце ставите 1</t>
    </r>
  </si>
  <si>
    <t>Развитие речи</t>
  </si>
  <si>
    <t>Художественная литература</t>
  </si>
  <si>
    <t>Лепка</t>
  </si>
  <si>
    <t>Музыка</t>
  </si>
  <si>
    <t>Рисование</t>
  </si>
  <si>
    <t>Аппликация</t>
  </si>
  <si>
    <t>Конструирование</t>
  </si>
  <si>
    <t xml:space="preserve">Свод по средним группам методиста районного отдела образования </t>
  </si>
  <si>
    <t>Казахский язык</t>
  </si>
  <si>
    <t>Свод по старшим группам методиста районного отдела образования</t>
  </si>
  <si>
    <t>Свод по предшкольным группам методиста районного отдела образования</t>
  </si>
  <si>
    <t>Основы грамоты</t>
  </si>
  <si>
    <r>
      <rPr>
        <b/>
        <sz val="12"/>
        <color theme="1"/>
        <rFont val="Times New Roman"/>
        <family val="1"/>
        <charset val="204"/>
      </rPr>
      <t xml:space="preserve">Примечание: </t>
    </r>
    <r>
      <rPr>
        <sz val="12"/>
        <color theme="1"/>
        <rFont val="Times New Roman"/>
        <family val="1"/>
        <charset val="204"/>
      </rPr>
      <t xml:space="preserve">в колонках Населенный пункт и Язык обучения ставите количество по региону  </t>
    </r>
  </si>
  <si>
    <t>Аманат-Балакай -1</t>
  </si>
  <si>
    <t>Сапаргали А.М.</t>
  </si>
  <si>
    <t>ФИО методиста:Сапаргали А.М.</t>
  </si>
  <si>
    <t>Наименование района, области:Актобе</t>
  </si>
  <si>
    <t>ФИО методиста:Сапарғали А.М.</t>
  </si>
  <si>
    <t>Аманат-Балакай-1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</si>
</sst>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Q19"/>
  <sheetViews>
    <sheetView tabSelected="1" topLeftCell="A16" workbookViewId="0">
      <selection activeCell="A16" sqref="A16:AW32"/>
    </sheetView>
  </sheetViews>
  <sheetFormatPr defaultRowHeight="15"/>
  <cols>
    <col min="1" max="1" width="5.85546875" customWidth="1"/>
    <col min="2" max="2" width="19" customWidth="1"/>
    <col min="3" max="3" width="19.7109375" customWidth="1"/>
  </cols>
  <sheetData>
    <row r="1" spans="1:43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>
      <c r="A2" s="1"/>
      <c r="B2" s="39" t="s">
        <v>43</v>
      </c>
      <c r="C2" s="39"/>
      <c r="D2" s="39"/>
      <c r="E2" s="39"/>
      <c r="F2" s="39"/>
      <c r="G2" s="39"/>
      <c r="H2" s="39"/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P2" s="1" t="s">
        <v>33</v>
      </c>
      <c r="AQ2" s="1"/>
    </row>
    <row r="3" spans="1:43" ht="15.75">
      <c r="A3" s="1"/>
      <c r="B3" s="40" t="s">
        <v>51</v>
      </c>
      <c r="C3" s="40"/>
      <c r="D3" s="40"/>
      <c r="E3" s="40"/>
      <c r="F3" s="40"/>
      <c r="G3" s="40"/>
      <c r="H3" s="40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"/>
    </row>
    <row r="4" spans="1:43" ht="15.75">
      <c r="A4" s="1"/>
      <c r="B4" s="40" t="s">
        <v>52</v>
      </c>
      <c r="C4" s="40"/>
      <c r="D4" s="40"/>
      <c r="E4" s="40"/>
      <c r="F4" s="40"/>
      <c r="G4" s="40"/>
      <c r="H4" s="40"/>
      <c r="I4" s="40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.75" customHeight="1">
      <c r="A6" s="35" t="s">
        <v>0</v>
      </c>
      <c r="B6" s="33" t="s">
        <v>16</v>
      </c>
      <c r="C6" s="33" t="s">
        <v>8</v>
      </c>
      <c r="D6" s="36" t="s">
        <v>32</v>
      </c>
      <c r="E6" s="38"/>
      <c r="F6" s="36" t="s">
        <v>27</v>
      </c>
      <c r="G6" s="37"/>
      <c r="H6" s="37"/>
      <c r="I6" s="38"/>
      <c r="J6" s="33" t="s">
        <v>1</v>
      </c>
      <c r="K6" s="35" t="s">
        <v>2</v>
      </c>
      <c r="L6" s="35"/>
      <c r="M6" s="35"/>
      <c r="N6" s="36" t="s">
        <v>9</v>
      </c>
      <c r="O6" s="37"/>
      <c r="P6" s="37"/>
      <c r="Q6" s="37"/>
      <c r="R6" s="37"/>
      <c r="S6" s="37"/>
      <c r="T6" s="37"/>
      <c r="U6" s="37"/>
      <c r="V6" s="38"/>
      <c r="W6" s="33" t="s">
        <v>10</v>
      </c>
      <c r="X6" s="33"/>
      <c r="Y6" s="33"/>
      <c r="Z6" s="36" t="s">
        <v>11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 s="33" t="s">
        <v>6</v>
      </c>
      <c r="AP6" s="33"/>
      <c r="AQ6" s="33"/>
    </row>
    <row r="7" spans="1:43" ht="15.75" customHeight="1">
      <c r="A7" s="35"/>
      <c r="B7" s="33"/>
      <c r="C7" s="33"/>
      <c r="D7" s="33" t="s">
        <v>25</v>
      </c>
      <c r="E7" s="33" t="s">
        <v>26</v>
      </c>
      <c r="F7" s="33" t="s">
        <v>28</v>
      </c>
      <c r="G7" s="33" t="s">
        <v>29</v>
      </c>
      <c r="H7" s="33" t="s">
        <v>30</v>
      </c>
      <c r="I7" s="34" t="s">
        <v>31</v>
      </c>
      <c r="J7" s="33"/>
      <c r="K7" s="27" t="s">
        <v>3</v>
      </c>
      <c r="L7" s="27" t="s">
        <v>4</v>
      </c>
      <c r="M7" s="27" t="s">
        <v>5</v>
      </c>
      <c r="N7" s="33" t="s">
        <v>36</v>
      </c>
      <c r="O7" s="33"/>
      <c r="P7" s="33"/>
      <c r="Q7" s="33" t="s">
        <v>37</v>
      </c>
      <c r="R7" s="33"/>
      <c r="S7" s="33"/>
      <c r="T7" s="33" t="s">
        <v>44</v>
      </c>
      <c r="U7" s="33"/>
      <c r="V7" s="33"/>
      <c r="W7" s="27" t="s">
        <v>3</v>
      </c>
      <c r="X7" s="27" t="s">
        <v>4</v>
      </c>
      <c r="Y7" s="27" t="s">
        <v>5</v>
      </c>
      <c r="Z7" s="36" t="s">
        <v>40</v>
      </c>
      <c r="AA7" s="37"/>
      <c r="AB7" s="38"/>
      <c r="AC7" s="36" t="s">
        <v>38</v>
      </c>
      <c r="AD7" s="37"/>
      <c r="AE7" s="38"/>
      <c r="AF7" s="36" t="s">
        <v>41</v>
      </c>
      <c r="AG7" s="37"/>
      <c r="AH7" s="38"/>
      <c r="AI7" s="36" t="s">
        <v>42</v>
      </c>
      <c r="AJ7" s="37"/>
      <c r="AK7" s="38"/>
      <c r="AL7" s="36" t="s">
        <v>39</v>
      </c>
      <c r="AM7" s="37"/>
      <c r="AN7" s="38"/>
      <c r="AO7" s="27" t="s">
        <v>3</v>
      </c>
      <c r="AP7" s="27" t="s">
        <v>4</v>
      </c>
      <c r="AQ7" s="27" t="s">
        <v>5</v>
      </c>
    </row>
    <row r="8" spans="1:43" ht="110.25">
      <c r="A8" s="35"/>
      <c r="B8" s="33"/>
      <c r="C8" s="33"/>
      <c r="D8" s="33"/>
      <c r="E8" s="33"/>
      <c r="F8" s="33"/>
      <c r="G8" s="33"/>
      <c r="H8" s="33"/>
      <c r="I8" s="34"/>
      <c r="J8" s="33"/>
      <c r="K8" s="28"/>
      <c r="L8" s="28"/>
      <c r="M8" s="28"/>
      <c r="N8" s="11" t="s">
        <v>3</v>
      </c>
      <c r="O8" s="11" t="s">
        <v>4</v>
      </c>
      <c r="P8" s="11" t="s">
        <v>5</v>
      </c>
      <c r="Q8" s="11" t="s">
        <v>3</v>
      </c>
      <c r="R8" s="11" t="s">
        <v>4</v>
      </c>
      <c r="S8" s="11" t="s">
        <v>5</v>
      </c>
      <c r="T8" s="11" t="s">
        <v>3</v>
      </c>
      <c r="U8" s="11" t="s">
        <v>4</v>
      </c>
      <c r="V8" s="11" t="s">
        <v>5</v>
      </c>
      <c r="W8" s="28"/>
      <c r="X8" s="28"/>
      <c r="Y8" s="28"/>
      <c r="Z8" s="11" t="s">
        <v>3</v>
      </c>
      <c r="AA8" s="11" t="s">
        <v>4</v>
      </c>
      <c r="AB8" s="11" t="s">
        <v>5</v>
      </c>
      <c r="AC8" s="11" t="s">
        <v>3</v>
      </c>
      <c r="AD8" s="11" t="s">
        <v>4</v>
      </c>
      <c r="AE8" s="11" t="s">
        <v>5</v>
      </c>
      <c r="AF8" s="11" t="s">
        <v>3</v>
      </c>
      <c r="AG8" s="11" t="s">
        <v>4</v>
      </c>
      <c r="AH8" s="11" t="s">
        <v>5</v>
      </c>
      <c r="AI8" s="11" t="s">
        <v>3</v>
      </c>
      <c r="AJ8" s="11" t="s">
        <v>4</v>
      </c>
      <c r="AK8" s="11" t="s">
        <v>5</v>
      </c>
      <c r="AL8" s="11" t="s">
        <v>3</v>
      </c>
      <c r="AM8" s="11" t="s">
        <v>4</v>
      </c>
      <c r="AN8" s="11" t="s">
        <v>5</v>
      </c>
      <c r="AO8" s="28"/>
      <c r="AP8" s="28"/>
      <c r="AQ8" s="28"/>
    </row>
    <row r="9" spans="1:43" ht="15.75">
      <c r="A9" s="12">
        <v>1</v>
      </c>
      <c r="B9" s="3" t="s">
        <v>49</v>
      </c>
      <c r="C9" s="3" t="s">
        <v>50</v>
      </c>
      <c r="D9" s="3">
        <v>1</v>
      </c>
      <c r="E9" s="3"/>
      <c r="F9" s="3">
        <v>1</v>
      </c>
      <c r="G9" s="3"/>
      <c r="H9" s="3"/>
      <c r="I9" s="3"/>
      <c r="J9" s="24">
        <v>30</v>
      </c>
      <c r="K9" s="24">
        <v>30</v>
      </c>
      <c r="L9" s="24"/>
      <c r="M9" s="24"/>
      <c r="N9" s="24">
        <v>30</v>
      </c>
      <c r="O9" s="24"/>
      <c r="P9" s="24"/>
      <c r="Q9" s="24">
        <v>30</v>
      </c>
      <c r="R9" s="24"/>
      <c r="S9" s="24"/>
      <c r="T9" s="24">
        <v>30</v>
      </c>
      <c r="U9" s="24"/>
      <c r="V9" s="24"/>
      <c r="W9" s="24">
        <v>30</v>
      </c>
      <c r="X9" s="24"/>
      <c r="Y9" s="24"/>
      <c r="Z9" s="24">
        <v>30</v>
      </c>
      <c r="AA9" s="24"/>
      <c r="AB9" s="24"/>
      <c r="AC9" s="24">
        <v>30</v>
      </c>
      <c r="AD9" s="24"/>
      <c r="AE9" s="24"/>
      <c r="AF9" s="24">
        <v>30</v>
      </c>
      <c r="AG9" s="24"/>
      <c r="AH9" s="24"/>
      <c r="AI9" s="24">
        <v>30</v>
      </c>
      <c r="AJ9" s="24"/>
      <c r="AK9" s="24"/>
      <c r="AL9" s="24">
        <v>30</v>
      </c>
      <c r="AM9" s="24"/>
      <c r="AN9" s="24"/>
      <c r="AO9" s="24">
        <v>30</v>
      </c>
      <c r="AP9" s="24"/>
      <c r="AQ9" s="24"/>
    </row>
    <row r="10" spans="1:43" ht="15.75">
      <c r="A10" s="29" t="s">
        <v>14</v>
      </c>
      <c r="B10" s="29"/>
      <c r="C10" s="29"/>
      <c r="D10" s="4"/>
      <c r="E10" s="4"/>
      <c r="F10" s="4"/>
      <c r="G10" s="4"/>
      <c r="H10" s="4"/>
      <c r="I10" s="4"/>
      <c r="J10" s="25">
        <v>30</v>
      </c>
      <c r="K10" s="8">
        <v>30</v>
      </c>
      <c r="L10" s="8" t="e">
        <f>SUM(#REF!)</f>
        <v>#REF!</v>
      </c>
      <c r="M10" s="8" t="e">
        <f>SUM(#REF!)</f>
        <v>#REF!</v>
      </c>
      <c r="N10" s="8">
        <v>30</v>
      </c>
      <c r="O10" s="8" t="e">
        <f>SUM(#REF!)</f>
        <v>#REF!</v>
      </c>
      <c r="P10" s="8" t="e">
        <f>SUM(#REF!)</f>
        <v>#REF!</v>
      </c>
      <c r="Q10" s="8">
        <v>30</v>
      </c>
      <c r="R10" s="8" t="e">
        <f>SUM(#REF!)</f>
        <v>#REF!</v>
      </c>
      <c r="S10" s="8" t="e">
        <f>SUM(#REF!)</f>
        <v>#REF!</v>
      </c>
      <c r="T10" s="8">
        <v>30</v>
      </c>
      <c r="U10" s="8" t="e">
        <f>SUM(#REF!)</f>
        <v>#REF!</v>
      </c>
      <c r="V10" s="8" t="e">
        <f>SUM(#REF!)</f>
        <v>#REF!</v>
      </c>
      <c r="W10" s="8">
        <v>30</v>
      </c>
      <c r="X10" s="8" t="e">
        <f>SUM(#REF!)</f>
        <v>#REF!</v>
      </c>
      <c r="Y10" s="8" t="e">
        <f>SUM(#REF!)</f>
        <v>#REF!</v>
      </c>
      <c r="Z10" s="8">
        <v>30</v>
      </c>
      <c r="AA10" s="8" t="e">
        <f>SUM(#REF!)</f>
        <v>#REF!</v>
      </c>
      <c r="AB10" s="8" t="e">
        <f>SUM(#REF!)</f>
        <v>#REF!</v>
      </c>
      <c r="AC10" s="8">
        <v>30</v>
      </c>
      <c r="AD10" s="8" t="e">
        <f>SUM(#REF!)</f>
        <v>#REF!</v>
      </c>
      <c r="AE10" s="8" t="e">
        <f>SUM(#REF!)</f>
        <v>#REF!</v>
      </c>
      <c r="AF10" s="8">
        <v>30</v>
      </c>
      <c r="AG10" s="8" t="e">
        <f>SUM(#REF!)</f>
        <v>#REF!</v>
      </c>
      <c r="AH10" s="8" t="e">
        <f>SUM(#REF!)</f>
        <v>#REF!</v>
      </c>
      <c r="AI10" s="8">
        <v>30</v>
      </c>
      <c r="AJ10" s="8" t="e">
        <f>SUM(#REF!)</f>
        <v>#REF!</v>
      </c>
      <c r="AK10" s="8" t="e">
        <f>SUM(#REF!)</f>
        <v>#REF!</v>
      </c>
      <c r="AL10" s="8">
        <v>30</v>
      </c>
      <c r="AM10" s="8" t="e">
        <f>SUM(#REF!)</f>
        <v>#REF!</v>
      </c>
      <c r="AN10" s="8" t="e">
        <f>SUM(#REF!)</f>
        <v>#REF!</v>
      </c>
      <c r="AO10" s="8">
        <v>30</v>
      </c>
      <c r="AP10" s="8" t="e">
        <f>SUM(#REF!)</f>
        <v>#REF!</v>
      </c>
      <c r="AQ10" s="8" t="e">
        <f>SUM(#REF!)</f>
        <v>#REF!</v>
      </c>
    </row>
    <row r="11" spans="1:43" ht="15.75">
      <c r="A11" s="30" t="s">
        <v>15</v>
      </c>
      <c r="B11" s="31"/>
      <c r="C11" s="32"/>
      <c r="D11" s="10"/>
      <c r="E11" s="10"/>
      <c r="F11" s="10"/>
      <c r="G11" s="10"/>
      <c r="H11" s="10"/>
      <c r="I11" s="10"/>
      <c r="J11" s="22">
        <f>J10*100/J10</f>
        <v>100</v>
      </c>
      <c r="K11" s="23">
        <f>K10*100/J10</f>
        <v>100</v>
      </c>
      <c r="L11" s="9" t="e">
        <f>L10*100/J10</f>
        <v>#REF!</v>
      </c>
      <c r="M11" s="9" t="e">
        <f>M10*100/J10</f>
        <v>#REF!</v>
      </c>
      <c r="N11" s="9">
        <f>N10*100/J10</f>
        <v>100</v>
      </c>
      <c r="O11" s="9" t="e">
        <f>O10*100/J10</f>
        <v>#REF!</v>
      </c>
      <c r="P11" s="9" t="e">
        <f>P10*100/J10</f>
        <v>#REF!</v>
      </c>
      <c r="Q11" s="9">
        <f>Q10*100/J10</f>
        <v>100</v>
      </c>
      <c r="R11" s="9" t="e">
        <f>R10*100/J10</f>
        <v>#REF!</v>
      </c>
      <c r="S11" s="9" t="e">
        <f>S10*100/J10</f>
        <v>#REF!</v>
      </c>
      <c r="T11" s="8">
        <f>T10*100/J10</f>
        <v>100</v>
      </c>
      <c r="U11" s="8" t="e">
        <f>U10*100/J10</f>
        <v>#REF!</v>
      </c>
      <c r="V11" s="8" t="e">
        <f>V10*100/J10</f>
        <v>#REF!</v>
      </c>
      <c r="W11" s="8">
        <f>W10*100/J10</f>
        <v>100</v>
      </c>
      <c r="X11" s="8" t="e">
        <f>X10*100/J10</f>
        <v>#REF!</v>
      </c>
      <c r="Y11" s="8" t="e">
        <f>Y10*100/J10</f>
        <v>#REF!</v>
      </c>
      <c r="Z11" s="8">
        <f>Z10*100/J10</f>
        <v>100</v>
      </c>
      <c r="AA11" s="8" t="e">
        <f>AA10*100/J10</f>
        <v>#REF!</v>
      </c>
      <c r="AB11" s="8" t="e">
        <f>AB10*100/J10</f>
        <v>#REF!</v>
      </c>
      <c r="AC11" s="8">
        <f>AC10*100/J10</f>
        <v>100</v>
      </c>
      <c r="AD11" s="8" t="e">
        <f>AD10*100/J10</f>
        <v>#REF!</v>
      </c>
      <c r="AE11" s="8" t="e">
        <f>AE10*100/J10</f>
        <v>#REF!</v>
      </c>
      <c r="AF11" s="8">
        <f>AF10*100/J10</f>
        <v>100</v>
      </c>
      <c r="AG11" s="8" t="e">
        <f>AG10*100/J10</f>
        <v>#REF!</v>
      </c>
      <c r="AH11" s="8" t="e">
        <f>AH10*100/J10</f>
        <v>#REF!</v>
      </c>
      <c r="AI11" s="8">
        <f>AI10*100/J10</f>
        <v>100</v>
      </c>
      <c r="AJ11" s="8" t="e">
        <f>AJ10*100/J10</f>
        <v>#REF!</v>
      </c>
      <c r="AK11" s="8" t="e">
        <f>AK10*100/J10</f>
        <v>#REF!</v>
      </c>
      <c r="AL11" s="8">
        <f>AL10*100/J10</f>
        <v>100</v>
      </c>
      <c r="AM11" s="8" t="e">
        <f>AM10*100/J10</f>
        <v>#REF!</v>
      </c>
      <c r="AN11" s="8" t="e">
        <f>AN10*100/J10</f>
        <v>#REF!</v>
      </c>
      <c r="AO11" s="8">
        <f>AO10*100/J10</f>
        <v>100</v>
      </c>
      <c r="AP11" s="8" t="e">
        <f>AP10*100/J10</f>
        <v>#REF!</v>
      </c>
      <c r="AQ11" s="8" t="e">
        <f>AQ10*100/J10</f>
        <v>#REF!</v>
      </c>
    </row>
    <row r="15" spans="1:43">
      <c r="B15" s="14" t="s">
        <v>35</v>
      </c>
      <c r="C15" s="14"/>
      <c r="D15" s="14"/>
      <c r="E15" s="14"/>
      <c r="F15" s="14"/>
      <c r="G15" s="14"/>
      <c r="H15" s="14"/>
      <c r="I15" s="15"/>
      <c r="J15" s="15"/>
      <c r="K15" s="15"/>
    </row>
    <row r="18" ht="15.75" customHeight="1"/>
    <row r="19" ht="15.75" customHeight="1"/>
  </sheetData>
  <mergeCells count="39">
    <mergeCell ref="AO6:AQ6"/>
    <mergeCell ref="A6:A8"/>
    <mergeCell ref="B6:B8"/>
    <mergeCell ref="C6:C8"/>
    <mergeCell ref="D6:E6"/>
    <mergeCell ref="F6:I6"/>
    <mergeCell ref="J6:J8"/>
    <mergeCell ref="N6:V6"/>
    <mergeCell ref="N7:P7"/>
    <mergeCell ref="Q7:S7"/>
    <mergeCell ref="T7:V7"/>
    <mergeCell ref="K7:K8"/>
    <mergeCell ref="L7:L8"/>
    <mergeCell ref="M7:M8"/>
    <mergeCell ref="Z6:AN6"/>
    <mergeCell ref="Z7:AB7"/>
    <mergeCell ref="AC7:AE7"/>
    <mergeCell ref="AF7:AH7"/>
    <mergeCell ref="AI7:AK7"/>
    <mergeCell ref="AL7:AN7"/>
    <mergeCell ref="K6:M6"/>
    <mergeCell ref="W6:Y6"/>
    <mergeCell ref="AQ7:AQ8"/>
    <mergeCell ref="W7:W8"/>
    <mergeCell ref="X7:X8"/>
    <mergeCell ref="Y7:Y8"/>
    <mergeCell ref="AO7:AO8"/>
    <mergeCell ref="AP7:AP8"/>
    <mergeCell ref="B2:H2"/>
    <mergeCell ref="B3:H3"/>
    <mergeCell ref="B4:I4"/>
    <mergeCell ref="D7:D8"/>
    <mergeCell ref="E7:E8"/>
    <mergeCell ref="F7:F8"/>
    <mergeCell ref="G7:G8"/>
    <mergeCell ref="H7:H8"/>
    <mergeCell ref="I7:I8"/>
    <mergeCell ref="A10:C10"/>
    <mergeCell ref="A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9"/>
  <sheetViews>
    <sheetView topLeftCell="A11" workbookViewId="0">
      <selection activeCell="A17" sqref="A17:AW27"/>
    </sheetView>
  </sheetViews>
  <sheetFormatPr defaultRowHeight="15"/>
  <cols>
    <col min="1" max="1" width="5.7109375" customWidth="1"/>
    <col min="2" max="2" width="20.28515625" customWidth="1"/>
    <col min="3" max="3" width="21.5703125" customWidth="1"/>
  </cols>
  <sheetData>
    <row r="1" spans="1:43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>
      <c r="A2" s="1"/>
      <c r="B2" s="39" t="s">
        <v>45</v>
      </c>
      <c r="C2" s="39"/>
      <c r="D2" s="39"/>
      <c r="E2" s="39"/>
      <c r="F2" s="39"/>
      <c r="G2" s="39"/>
      <c r="H2" s="39"/>
      <c r="I2" s="39"/>
      <c r="J2" s="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 t="s">
        <v>33</v>
      </c>
      <c r="AQ2" s="1"/>
    </row>
    <row r="3" spans="1:43" ht="15.75">
      <c r="A3" s="1"/>
      <c r="B3" s="40" t="s">
        <v>53</v>
      </c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"/>
    </row>
    <row r="4" spans="1:43" ht="15.75">
      <c r="A4" s="1"/>
      <c r="B4" s="40" t="s">
        <v>52</v>
      </c>
      <c r="C4" s="40"/>
      <c r="D4" s="40"/>
      <c r="E4" s="40"/>
      <c r="F4" s="40"/>
      <c r="G4" s="40"/>
      <c r="H4" s="40"/>
      <c r="I4" s="40"/>
      <c r="J4" s="40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.75" customHeight="1">
      <c r="A6" s="35" t="s">
        <v>0</v>
      </c>
      <c r="B6" s="33" t="s">
        <v>16</v>
      </c>
      <c r="C6" s="33" t="s">
        <v>8</v>
      </c>
      <c r="D6" s="36" t="s">
        <v>32</v>
      </c>
      <c r="E6" s="38"/>
      <c r="F6" s="36" t="s">
        <v>27</v>
      </c>
      <c r="G6" s="37"/>
      <c r="H6" s="37"/>
      <c r="I6" s="38"/>
      <c r="J6" s="33" t="s">
        <v>1</v>
      </c>
      <c r="K6" s="35" t="s">
        <v>2</v>
      </c>
      <c r="L6" s="35"/>
      <c r="M6" s="35"/>
      <c r="N6" s="36" t="s">
        <v>9</v>
      </c>
      <c r="O6" s="37"/>
      <c r="P6" s="37"/>
      <c r="Q6" s="37"/>
      <c r="R6" s="37"/>
      <c r="S6" s="37"/>
      <c r="T6" s="37"/>
      <c r="U6" s="37"/>
      <c r="V6" s="38"/>
      <c r="W6" s="33" t="s">
        <v>10</v>
      </c>
      <c r="X6" s="33"/>
      <c r="Y6" s="33"/>
      <c r="Z6" s="36" t="s">
        <v>11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 s="33" t="s">
        <v>6</v>
      </c>
      <c r="AP6" s="33"/>
      <c r="AQ6" s="33"/>
    </row>
    <row r="7" spans="1:43" ht="15.75" customHeight="1">
      <c r="A7" s="35"/>
      <c r="B7" s="33"/>
      <c r="C7" s="33"/>
      <c r="D7" s="33" t="s">
        <v>25</v>
      </c>
      <c r="E7" s="33" t="s">
        <v>26</v>
      </c>
      <c r="F7" s="33" t="s">
        <v>28</v>
      </c>
      <c r="G7" s="33" t="s">
        <v>29</v>
      </c>
      <c r="H7" s="33" t="s">
        <v>30</v>
      </c>
      <c r="I7" s="34" t="s">
        <v>31</v>
      </c>
      <c r="J7" s="33"/>
      <c r="K7" s="27" t="s">
        <v>3</v>
      </c>
      <c r="L7" s="27" t="s">
        <v>4</v>
      </c>
      <c r="M7" s="27" t="s">
        <v>5</v>
      </c>
      <c r="N7" s="36" t="s">
        <v>36</v>
      </c>
      <c r="O7" s="37"/>
      <c r="P7" s="38"/>
      <c r="Q7" s="36" t="s">
        <v>37</v>
      </c>
      <c r="R7" s="37"/>
      <c r="S7" s="38"/>
      <c r="T7" s="36" t="s">
        <v>44</v>
      </c>
      <c r="U7" s="37"/>
      <c r="V7" s="38"/>
      <c r="W7" s="27" t="s">
        <v>3</v>
      </c>
      <c r="X7" s="27" t="s">
        <v>4</v>
      </c>
      <c r="Y7" s="27" t="s">
        <v>5</v>
      </c>
      <c r="Z7" s="36"/>
      <c r="AA7" s="37"/>
      <c r="AB7" s="38"/>
      <c r="AC7" s="36"/>
      <c r="AD7" s="37"/>
      <c r="AE7" s="38"/>
      <c r="AF7" s="36"/>
      <c r="AG7" s="37"/>
      <c r="AH7" s="38"/>
      <c r="AI7" s="36"/>
      <c r="AJ7" s="37"/>
      <c r="AK7" s="38"/>
      <c r="AL7" s="36"/>
      <c r="AM7" s="37"/>
      <c r="AN7" s="38"/>
      <c r="AO7" s="27" t="s">
        <v>3</v>
      </c>
      <c r="AP7" s="27" t="s">
        <v>4</v>
      </c>
      <c r="AQ7" s="27" t="s">
        <v>5</v>
      </c>
    </row>
    <row r="8" spans="1:43" ht="110.25">
      <c r="A8" s="35"/>
      <c r="B8" s="33"/>
      <c r="C8" s="33"/>
      <c r="D8" s="33"/>
      <c r="E8" s="33"/>
      <c r="F8" s="33"/>
      <c r="G8" s="33"/>
      <c r="H8" s="33"/>
      <c r="I8" s="34"/>
      <c r="J8" s="33"/>
      <c r="K8" s="28"/>
      <c r="L8" s="28"/>
      <c r="M8" s="28"/>
      <c r="N8" s="11" t="s">
        <v>3</v>
      </c>
      <c r="O8" s="11" t="s">
        <v>4</v>
      </c>
      <c r="P8" s="11" t="s">
        <v>5</v>
      </c>
      <c r="Q8" s="11" t="s">
        <v>3</v>
      </c>
      <c r="R8" s="11" t="s">
        <v>4</v>
      </c>
      <c r="S8" s="11" t="s">
        <v>5</v>
      </c>
      <c r="T8" s="11" t="s">
        <v>3</v>
      </c>
      <c r="U8" s="11" t="s">
        <v>4</v>
      </c>
      <c r="V8" s="11" t="s">
        <v>5</v>
      </c>
      <c r="W8" s="28"/>
      <c r="X8" s="28"/>
      <c r="Y8" s="28"/>
      <c r="Z8" s="11" t="s">
        <v>3</v>
      </c>
      <c r="AA8" s="11" t="s">
        <v>4</v>
      </c>
      <c r="AB8" s="11" t="s">
        <v>5</v>
      </c>
      <c r="AC8" s="11" t="s">
        <v>3</v>
      </c>
      <c r="AD8" s="11" t="s">
        <v>4</v>
      </c>
      <c r="AE8" s="11" t="s">
        <v>5</v>
      </c>
      <c r="AF8" s="11" t="s">
        <v>3</v>
      </c>
      <c r="AG8" s="11" t="s">
        <v>4</v>
      </c>
      <c r="AH8" s="11" t="s">
        <v>5</v>
      </c>
      <c r="AI8" s="11" t="s">
        <v>3</v>
      </c>
      <c r="AJ8" s="11" t="s">
        <v>4</v>
      </c>
      <c r="AK8" s="11" t="s">
        <v>5</v>
      </c>
      <c r="AL8" s="11" t="s">
        <v>3</v>
      </c>
      <c r="AM8" s="11" t="s">
        <v>4</v>
      </c>
      <c r="AN8" s="11" t="s">
        <v>5</v>
      </c>
      <c r="AO8" s="28"/>
      <c r="AP8" s="28"/>
      <c r="AQ8" s="28"/>
    </row>
    <row r="9" spans="1:43" ht="20.25" customHeight="1">
      <c r="A9" s="12">
        <v>1</v>
      </c>
      <c r="B9" s="3" t="s">
        <v>49</v>
      </c>
      <c r="C9" s="3" t="s">
        <v>50</v>
      </c>
      <c r="D9" s="3">
        <v>1</v>
      </c>
      <c r="E9" s="3"/>
      <c r="F9" s="3">
        <v>1</v>
      </c>
      <c r="G9" s="3">
        <v>1</v>
      </c>
      <c r="H9" s="3"/>
      <c r="I9" s="3"/>
      <c r="J9" s="24">
        <v>26</v>
      </c>
      <c r="K9" s="24">
        <v>26</v>
      </c>
      <c r="L9" s="24"/>
      <c r="M9" s="24"/>
      <c r="N9" s="24">
        <v>26</v>
      </c>
      <c r="O9" s="24"/>
      <c r="P9" s="24"/>
      <c r="Q9" s="24">
        <v>26</v>
      </c>
      <c r="R9" s="24"/>
      <c r="S9" s="24"/>
      <c r="T9" s="24">
        <v>26</v>
      </c>
      <c r="U9" s="24"/>
      <c r="V9" s="24"/>
      <c r="W9" s="24">
        <v>26</v>
      </c>
      <c r="X9" s="24"/>
      <c r="Y9" s="24"/>
      <c r="Z9" s="24">
        <v>26</v>
      </c>
      <c r="AA9" s="24"/>
      <c r="AB9" s="24"/>
      <c r="AC9" s="24"/>
      <c r="AD9" s="24">
        <v>26</v>
      </c>
      <c r="AE9" s="24"/>
      <c r="AF9" s="24">
        <v>26</v>
      </c>
      <c r="AG9" s="24"/>
      <c r="AH9" s="24"/>
      <c r="AI9" s="24">
        <v>26</v>
      </c>
      <c r="AJ9" s="24"/>
      <c r="AK9" s="24"/>
      <c r="AL9" s="24">
        <v>26</v>
      </c>
      <c r="AM9" s="24"/>
      <c r="AN9" s="24"/>
      <c r="AO9" s="24">
        <v>26</v>
      </c>
      <c r="AP9" s="24"/>
      <c r="AQ9" s="24"/>
    </row>
    <row r="10" spans="1:43" ht="15.75">
      <c r="A10" s="29" t="s">
        <v>14</v>
      </c>
      <c r="B10" s="29"/>
      <c r="C10" s="29"/>
      <c r="D10" s="4"/>
      <c r="E10" s="4"/>
      <c r="F10" s="4"/>
      <c r="G10" s="4"/>
      <c r="H10" s="4"/>
      <c r="I10" s="4"/>
      <c r="J10" s="25">
        <v>26</v>
      </c>
      <c r="K10" s="8">
        <v>26</v>
      </c>
      <c r="L10" s="8" t="e">
        <f>SUM(#REF!)</f>
        <v>#REF!</v>
      </c>
      <c r="M10" s="8" t="e">
        <f>SUM(#REF!)</f>
        <v>#REF!</v>
      </c>
      <c r="N10" s="8">
        <v>26</v>
      </c>
      <c r="O10" s="8" t="e">
        <f>SUM(#REF!)</f>
        <v>#REF!</v>
      </c>
      <c r="P10" s="8" t="e">
        <f>SUM(#REF!)</f>
        <v>#REF!</v>
      </c>
      <c r="Q10" s="8">
        <v>26</v>
      </c>
      <c r="R10" s="8" t="e">
        <f>SUM(#REF!)</f>
        <v>#REF!</v>
      </c>
      <c r="S10" s="8" t="e">
        <f>SUM(#REF!)</f>
        <v>#REF!</v>
      </c>
      <c r="T10" s="8">
        <v>26</v>
      </c>
      <c r="U10" s="8" t="e">
        <f>SUM(#REF!)</f>
        <v>#REF!</v>
      </c>
      <c r="V10" s="8" t="e">
        <f>SUM(#REF!)</f>
        <v>#REF!</v>
      </c>
      <c r="W10" s="8">
        <v>26</v>
      </c>
      <c r="X10" s="8" t="e">
        <f>SUM(#REF!)</f>
        <v>#REF!</v>
      </c>
      <c r="Y10" s="8" t="e">
        <f>SUM(#REF!)</f>
        <v>#REF!</v>
      </c>
      <c r="Z10" s="8">
        <v>26</v>
      </c>
      <c r="AA10" s="8" t="e">
        <f>SUM(#REF!)</f>
        <v>#REF!</v>
      </c>
      <c r="AB10" s="8" t="e">
        <f>SUM(#REF!)</f>
        <v>#REF!</v>
      </c>
      <c r="AC10" s="8" t="e">
        <f>SUM(#REF!)</f>
        <v>#REF!</v>
      </c>
      <c r="AD10" s="8">
        <v>26</v>
      </c>
      <c r="AE10" s="8" t="e">
        <f>SUM(#REF!)</f>
        <v>#REF!</v>
      </c>
      <c r="AF10" s="8">
        <v>26</v>
      </c>
      <c r="AG10" s="8" t="e">
        <f>SUM(#REF!)</f>
        <v>#REF!</v>
      </c>
      <c r="AH10" s="8" t="e">
        <f>SUM(#REF!)</f>
        <v>#REF!</v>
      </c>
      <c r="AI10" s="8">
        <v>26</v>
      </c>
      <c r="AJ10" s="8" t="e">
        <f>SUM(#REF!)</f>
        <v>#REF!</v>
      </c>
      <c r="AK10" s="8" t="e">
        <f>SUM(#REF!)</f>
        <v>#REF!</v>
      </c>
      <c r="AL10" s="8">
        <v>26</v>
      </c>
      <c r="AM10" s="8" t="e">
        <f>SUM(#REF!)</f>
        <v>#REF!</v>
      </c>
      <c r="AN10" s="8" t="e">
        <f>SUM(#REF!)</f>
        <v>#REF!</v>
      </c>
      <c r="AO10" s="8">
        <v>26</v>
      </c>
      <c r="AP10" s="8" t="e">
        <f>SUM(#REF!)</f>
        <v>#REF!</v>
      </c>
      <c r="AQ10" s="8" t="e">
        <f>SUM(#REF!)</f>
        <v>#REF!</v>
      </c>
    </row>
    <row r="11" spans="1:43" ht="15.75">
      <c r="A11" s="30" t="s">
        <v>15</v>
      </c>
      <c r="B11" s="31"/>
      <c r="C11" s="32"/>
      <c r="D11" s="10"/>
      <c r="E11" s="10"/>
      <c r="F11" s="10"/>
      <c r="G11" s="10"/>
      <c r="H11" s="10"/>
      <c r="I11" s="10"/>
      <c r="J11" s="22">
        <f>J10*100/J10</f>
        <v>100</v>
      </c>
      <c r="K11" s="23">
        <f>K10*100/J10</f>
        <v>100</v>
      </c>
      <c r="L11" s="9" t="e">
        <f>L10*100/J10</f>
        <v>#REF!</v>
      </c>
      <c r="M11" s="9" t="e">
        <f>M10*100/J10</f>
        <v>#REF!</v>
      </c>
      <c r="N11" s="9">
        <f>N10*100/J10</f>
        <v>100</v>
      </c>
      <c r="O11" s="9" t="e">
        <f>O10*100/J10</f>
        <v>#REF!</v>
      </c>
      <c r="P11" s="9" t="e">
        <f>P10*100/J10</f>
        <v>#REF!</v>
      </c>
      <c r="Q11" s="9">
        <f>Q10*100/J10</f>
        <v>100</v>
      </c>
      <c r="R11" s="9" t="e">
        <f>R10*100/J10</f>
        <v>#REF!</v>
      </c>
      <c r="S11" s="9" t="e">
        <f>S10*100/J10</f>
        <v>#REF!</v>
      </c>
      <c r="T11" s="8">
        <f>T10*100/J10</f>
        <v>100</v>
      </c>
      <c r="U11" s="8" t="e">
        <f>U10*100/J10</f>
        <v>#REF!</v>
      </c>
      <c r="V11" s="8" t="e">
        <f>V10*100/J10</f>
        <v>#REF!</v>
      </c>
      <c r="W11" s="8">
        <f>W10*100/J10</f>
        <v>100</v>
      </c>
      <c r="X11" s="8" t="e">
        <f>X10*100/J10</f>
        <v>#REF!</v>
      </c>
      <c r="Y11" s="8" t="e">
        <f>Y10*100/J10</f>
        <v>#REF!</v>
      </c>
      <c r="Z11" s="8">
        <f>Z10*100/J10</f>
        <v>100</v>
      </c>
      <c r="AA11" s="8" t="e">
        <f>AA10*100/J10</f>
        <v>#REF!</v>
      </c>
      <c r="AB11" s="8" t="e">
        <f>AB10*100/J10</f>
        <v>#REF!</v>
      </c>
      <c r="AC11" s="8" t="e">
        <f>AC10*100/J10</f>
        <v>#REF!</v>
      </c>
      <c r="AD11" s="8">
        <f>AD10*100/J10</f>
        <v>100</v>
      </c>
      <c r="AE11" s="8" t="e">
        <f>AE10*100/J10</f>
        <v>#REF!</v>
      </c>
      <c r="AF11" s="8">
        <f>AF10*100/J10</f>
        <v>100</v>
      </c>
      <c r="AG11" s="8" t="e">
        <f>AG10*100/J10</f>
        <v>#REF!</v>
      </c>
      <c r="AH11" s="8" t="e">
        <f>AH10*100/J10</f>
        <v>#REF!</v>
      </c>
      <c r="AI11" s="8">
        <f>AI10*100/J10</f>
        <v>100</v>
      </c>
      <c r="AJ11" s="8" t="e">
        <f>AJ10*100/J10</f>
        <v>#REF!</v>
      </c>
      <c r="AK11" s="8" t="e">
        <f>AK10*100/J10</f>
        <v>#REF!</v>
      </c>
      <c r="AL11" s="8">
        <f>AL10*100/J10</f>
        <v>100</v>
      </c>
      <c r="AM11" s="8" t="e">
        <f>AM10*100/J10</f>
        <v>#REF!</v>
      </c>
      <c r="AN11" s="8" t="e">
        <f>AN10*100/J10</f>
        <v>#REF!</v>
      </c>
      <c r="AO11" s="8">
        <f>AO10*100/J10</f>
        <v>100</v>
      </c>
      <c r="AP11" s="8" t="e">
        <f>AP10*100/J10</f>
        <v>#REF!</v>
      </c>
      <c r="AQ11" s="8" t="e">
        <f>AQ10*100/J10</f>
        <v>#REF!</v>
      </c>
    </row>
    <row r="15" spans="1:43">
      <c r="B15" s="14" t="s">
        <v>35</v>
      </c>
      <c r="C15" s="14"/>
      <c r="D15" s="14"/>
      <c r="E15" s="14"/>
      <c r="F15" s="14"/>
      <c r="G15" s="14"/>
      <c r="H15" s="14"/>
      <c r="I15" s="15"/>
      <c r="J15" s="15"/>
    </row>
    <row r="18" ht="15.75" customHeight="1"/>
    <row r="19" ht="15.75" customHeight="1"/>
  </sheetData>
  <mergeCells count="39">
    <mergeCell ref="B2:J2"/>
    <mergeCell ref="B3:J3"/>
    <mergeCell ref="A6:A8"/>
    <mergeCell ref="B6:B8"/>
    <mergeCell ref="C6:C8"/>
    <mergeCell ref="D6:E6"/>
    <mergeCell ref="F6:I6"/>
    <mergeCell ref="J6:J8"/>
    <mergeCell ref="H7:H8"/>
    <mergeCell ref="I7:I8"/>
    <mergeCell ref="B4:J4"/>
    <mergeCell ref="AO6:AQ6"/>
    <mergeCell ref="K7:K8"/>
    <mergeCell ref="L7:L8"/>
    <mergeCell ref="M7:M8"/>
    <mergeCell ref="D7:D8"/>
    <mergeCell ref="E7:E8"/>
    <mergeCell ref="F7:F8"/>
    <mergeCell ref="G7:G8"/>
    <mergeCell ref="Y7:Y8"/>
    <mergeCell ref="AO7:AO8"/>
    <mergeCell ref="AP7:AP8"/>
    <mergeCell ref="AQ7:AQ8"/>
    <mergeCell ref="W7:W8"/>
    <mergeCell ref="X7:X8"/>
    <mergeCell ref="W6:Y6"/>
    <mergeCell ref="Z6:AN6"/>
    <mergeCell ref="Z7:AB7"/>
    <mergeCell ref="AC7:AE7"/>
    <mergeCell ref="AF7:AH7"/>
    <mergeCell ref="AI7:AK7"/>
    <mergeCell ref="AL7:AN7"/>
    <mergeCell ref="N6:V6"/>
    <mergeCell ref="N7:P7"/>
    <mergeCell ref="Q7:S7"/>
    <mergeCell ref="T7:V7"/>
    <mergeCell ref="A10:C10"/>
    <mergeCell ref="A11:C11"/>
    <mergeCell ref="K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19"/>
  <sheetViews>
    <sheetView topLeftCell="A9" workbookViewId="0">
      <selection activeCell="A16" sqref="A16:BA48"/>
    </sheetView>
  </sheetViews>
  <sheetFormatPr defaultRowHeight="15"/>
  <cols>
    <col min="1" max="1" width="5.140625" customWidth="1"/>
    <col min="2" max="2" width="19.85546875" customWidth="1"/>
    <col min="3" max="3" width="19.42578125" customWidth="1"/>
  </cols>
  <sheetData>
    <row r="1" spans="1:4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>
      <c r="A2" s="1"/>
      <c r="B2" s="39" t="s">
        <v>46</v>
      </c>
      <c r="C2" s="39"/>
      <c r="D2" s="39"/>
      <c r="E2" s="39"/>
      <c r="F2" s="39"/>
      <c r="G2" s="39"/>
      <c r="H2" s="39"/>
      <c r="I2" s="39"/>
      <c r="J2" s="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R2" s="1"/>
      <c r="AS2" s="40" t="s">
        <v>33</v>
      </c>
      <c r="AT2" s="40"/>
    </row>
    <row r="3" spans="1:46" ht="15.75">
      <c r="A3" s="1"/>
      <c r="B3" s="40" t="s">
        <v>51</v>
      </c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 t="s">
        <v>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1"/>
      <c r="AT3" s="1"/>
    </row>
    <row r="4" spans="1:46" ht="15.75">
      <c r="A4" s="1"/>
      <c r="B4" s="40" t="s">
        <v>52</v>
      </c>
      <c r="C4" s="40"/>
      <c r="D4" s="40"/>
      <c r="E4" s="40"/>
      <c r="F4" s="40"/>
      <c r="G4" s="40"/>
      <c r="H4" s="40"/>
      <c r="I4" s="40"/>
      <c r="J4" s="40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5.75" customHeight="1">
      <c r="A6" s="35" t="s">
        <v>0</v>
      </c>
      <c r="B6" s="33" t="s">
        <v>16</v>
      </c>
      <c r="C6" s="33" t="s">
        <v>8</v>
      </c>
      <c r="D6" s="36" t="s">
        <v>32</v>
      </c>
      <c r="E6" s="38"/>
      <c r="F6" s="36" t="s">
        <v>27</v>
      </c>
      <c r="G6" s="37"/>
      <c r="H6" s="37"/>
      <c r="I6" s="38"/>
      <c r="J6" s="33" t="s">
        <v>1</v>
      </c>
      <c r="K6" s="35" t="s">
        <v>2</v>
      </c>
      <c r="L6" s="35"/>
      <c r="M6" s="35"/>
      <c r="N6" s="36" t="s">
        <v>9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  <c r="Z6" s="33" t="s">
        <v>12</v>
      </c>
      <c r="AA6" s="33"/>
      <c r="AB6" s="33"/>
      <c r="AC6" s="36" t="s">
        <v>11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8"/>
      <c r="AR6" s="33" t="s">
        <v>6</v>
      </c>
      <c r="AS6" s="33"/>
      <c r="AT6" s="33"/>
    </row>
    <row r="7" spans="1:46" ht="15.75">
      <c r="A7" s="35"/>
      <c r="B7" s="33"/>
      <c r="C7" s="33"/>
      <c r="D7" s="33" t="s">
        <v>25</v>
      </c>
      <c r="E7" s="33" t="s">
        <v>26</v>
      </c>
      <c r="F7" s="33" t="s">
        <v>28</v>
      </c>
      <c r="G7" s="33" t="s">
        <v>29</v>
      </c>
      <c r="H7" s="33" t="s">
        <v>30</v>
      </c>
      <c r="I7" s="34" t="s">
        <v>31</v>
      </c>
      <c r="J7" s="33"/>
      <c r="K7" s="27" t="s">
        <v>3</v>
      </c>
      <c r="L7" s="27" t="s">
        <v>4</v>
      </c>
      <c r="M7" s="27" t="s">
        <v>5</v>
      </c>
      <c r="N7" s="36" t="s">
        <v>36</v>
      </c>
      <c r="O7" s="37"/>
      <c r="P7" s="38"/>
      <c r="Q7" s="36" t="s">
        <v>37</v>
      </c>
      <c r="R7" s="37"/>
      <c r="S7" s="38"/>
      <c r="T7" s="36" t="s">
        <v>47</v>
      </c>
      <c r="U7" s="37"/>
      <c r="V7" s="38"/>
      <c r="W7" s="36" t="s">
        <v>44</v>
      </c>
      <c r="X7" s="37"/>
      <c r="Y7" s="38"/>
      <c r="Z7" s="27" t="s">
        <v>3</v>
      </c>
      <c r="AA7" s="27" t="s">
        <v>4</v>
      </c>
      <c r="AB7" s="27" t="s">
        <v>5</v>
      </c>
      <c r="AC7" s="36" t="s">
        <v>40</v>
      </c>
      <c r="AD7" s="37"/>
      <c r="AE7" s="38"/>
      <c r="AF7" s="36" t="s">
        <v>38</v>
      </c>
      <c r="AG7" s="37"/>
      <c r="AH7" s="38"/>
      <c r="AI7" s="36" t="s">
        <v>41</v>
      </c>
      <c r="AJ7" s="37"/>
      <c r="AK7" s="38"/>
      <c r="AL7" s="36" t="s">
        <v>42</v>
      </c>
      <c r="AM7" s="37"/>
      <c r="AN7" s="38"/>
      <c r="AO7" s="36" t="s">
        <v>39</v>
      </c>
      <c r="AP7" s="37"/>
      <c r="AQ7" s="38"/>
      <c r="AR7" s="27" t="s">
        <v>3</v>
      </c>
      <c r="AS7" s="27" t="s">
        <v>4</v>
      </c>
      <c r="AT7" s="27" t="s">
        <v>5</v>
      </c>
    </row>
    <row r="8" spans="1:46" ht="110.25">
      <c r="A8" s="35"/>
      <c r="B8" s="33"/>
      <c r="C8" s="33"/>
      <c r="D8" s="33"/>
      <c r="E8" s="33"/>
      <c r="F8" s="33"/>
      <c r="G8" s="33"/>
      <c r="H8" s="33"/>
      <c r="I8" s="34"/>
      <c r="J8" s="33"/>
      <c r="K8" s="28"/>
      <c r="L8" s="28"/>
      <c r="M8" s="28"/>
      <c r="N8" s="11" t="s">
        <v>3</v>
      </c>
      <c r="O8" s="11" t="s">
        <v>4</v>
      </c>
      <c r="P8" s="11" t="s">
        <v>5</v>
      </c>
      <c r="Q8" s="11" t="s">
        <v>3</v>
      </c>
      <c r="R8" s="11" t="s">
        <v>4</v>
      </c>
      <c r="S8" s="11" t="s">
        <v>5</v>
      </c>
      <c r="T8" s="11" t="s">
        <v>3</v>
      </c>
      <c r="U8" s="11" t="s">
        <v>4</v>
      </c>
      <c r="V8" s="11" t="s">
        <v>5</v>
      </c>
      <c r="W8" s="11" t="s">
        <v>3</v>
      </c>
      <c r="X8" s="11" t="s">
        <v>4</v>
      </c>
      <c r="Y8" s="11" t="s">
        <v>5</v>
      </c>
      <c r="Z8" s="28"/>
      <c r="AA8" s="28"/>
      <c r="AB8" s="28"/>
      <c r="AC8" s="11" t="s">
        <v>3</v>
      </c>
      <c r="AD8" s="11" t="s">
        <v>4</v>
      </c>
      <c r="AE8" s="11" t="s">
        <v>5</v>
      </c>
      <c r="AF8" s="11" t="s">
        <v>3</v>
      </c>
      <c r="AG8" s="11" t="s">
        <v>4</v>
      </c>
      <c r="AH8" s="11" t="s">
        <v>5</v>
      </c>
      <c r="AI8" s="11" t="s">
        <v>3</v>
      </c>
      <c r="AJ8" s="11" t="s">
        <v>4</v>
      </c>
      <c r="AK8" s="11" t="s">
        <v>5</v>
      </c>
      <c r="AL8" s="11" t="s">
        <v>3</v>
      </c>
      <c r="AM8" s="11" t="s">
        <v>4</v>
      </c>
      <c r="AN8" s="11" t="s">
        <v>5</v>
      </c>
      <c r="AO8" s="11" t="s">
        <v>3</v>
      </c>
      <c r="AP8" s="11" t="s">
        <v>4</v>
      </c>
      <c r="AQ8" s="11" t="s">
        <v>5</v>
      </c>
      <c r="AR8" s="28"/>
      <c r="AS8" s="28"/>
      <c r="AT8" s="28"/>
    </row>
    <row r="9" spans="1:46" ht="15.75">
      <c r="A9" s="12">
        <v>1</v>
      </c>
      <c r="B9" s="3" t="s">
        <v>49</v>
      </c>
      <c r="C9" s="3" t="s">
        <v>50</v>
      </c>
      <c r="D9" s="24">
        <v>1</v>
      </c>
      <c r="E9" s="24"/>
      <c r="F9" s="24">
        <v>1</v>
      </c>
      <c r="G9" s="24"/>
      <c r="H9" s="24"/>
      <c r="I9" s="24"/>
      <c r="J9" s="24">
        <v>16</v>
      </c>
      <c r="K9" s="24">
        <v>16</v>
      </c>
      <c r="L9" s="24"/>
      <c r="M9" s="24"/>
      <c r="N9" s="24">
        <v>16</v>
      </c>
      <c r="O9" s="24"/>
      <c r="P9" s="24"/>
      <c r="Q9" s="24">
        <v>16</v>
      </c>
      <c r="R9" s="24"/>
      <c r="S9" s="24"/>
      <c r="T9" s="24">
        <v>16</v>
      </c>
      <c r="U9" s="24"/>
      <c r="V9" s="24"/>
      <c r="W9" s="24">
        <v>16</v>
      </c>
      <c r="X9" s="24"/>
      <c r="Y9" s="24"/>
      <c r="Z9" s="24">
        <v>16</v>
      </c>
      <c r="AA9" s="24"/>
      <c r="AB9" s="24"/>
      <c r="AC9" s="24">
        <v>16</v>
      </c>
      <c r="AD9" s="24"/>
      <c r="AE9" s="24"/>
      <c r="AF9" s="24">
        <v>16</v>
      </c>
      <c r="AG9" s="24"/>
      <c r="AH9" s="24"/>
      <c r="AI9" s="24">
        <v>16</v>
      </c>
      <c r="AJ9" s="24"/>
      <c r="AK9" s="24"/>
      <c r="AL9" s="24">
        <v>16</v>
      </c>
      <c r="AM9" s="24"/>
      <c r="AN9" s="24"/>
      <c r="AO9" s="24">
        <v>16</v>
      </c>
      <c r="AP9" s="24"/>
      <c r="AQ9" s="24"/>
      <c r="AR9" s="24">
        <v>16</v>
      </c>
      <c r="AS9" s="24"/>
      <c r="AT9" s="24"/>
    </row>
    <row r="10" spans="1:46" ht="15.75">
      <c r="A10" s="29" t="s">
        <v>14</v>
      </c>
      <c r="B10" s="29"/>
      <c r="C10" s="29"/>
      <c r="D10" s="19"/>
      <c r="E10" s="19"/>
      <c r="F10" s="19"/>
      <c r="G10" s="19"/>
      <c r="H10" s="19"/>
      <c r="I10" s="19"/>
      <c r="J10" s="25">
        <v>16</v>
      </c>
      <c r="K10" s="8">
        <v>16</v>
      </c>
      <c r="L10" s="8" t="e">
        <f>SUM(#REF!)</f>
        <v>#REF!</v>
      </c>
      <c r="M10" s="8" t="e">
        <f>SUM(#REF!)</f>
        <v>#REF!</v>
      </c>
      <c r="N10" s="8">
        <v>16</v>
      </c>
      <c r="O10" s="8" t="e">
        <f>SUM(#REF!)</f>
        <v>#REF!</v>
      </c>
      <c r="P10" s="8" t="e">
        <f>SUM(#REF!)</f>
        <v>#REF!</v>
      </c>
      <c r="Q10" s="8">
        <v>16</v>
      </c>
      <c r="R10" s="8" t="e">
        <f>SUM(#REF!)</f>
        <v>#REF!</v>
      </c>
      <c r="S10" s="8" t="e">
        <f>SUM(#REF!)</f>
        <v>#REF!</v>
      </c>
      <c r="T10" s="8">
        <v>16</v>
      </c>
      <c r="U10" s="8" t="e">
        <f>SUM(#REF!)</f>
        <v>#REF!</v>
      </c>
      <c r="V10" s="8" t="e">
        <f>SUM(#REF!)</f>
        <v>#REF!</v>
      </c>
      <c r="W10" s="8">
        <v>16</v>
      </c>
      <c r="X10" s="8" t="e">
        <f>SUM(#REF!)</f>
        <v>#REF!</v>
      </c>
      <c r="Y10" s="8" t="e">
        <f>SUM(#REF!)</f>
        <v>#REF!</v>
      </c>
      <c r="Z10" s="8">
        <v>16</v>
      </c>
      <c r="AA10" s="8" t="e">
        <f>SUM(#REF!)</f>
        <v>#REF!</v>
      </c>
      <c r="AB10" s="8" t="e">
        <f>SUM(#REF!)</f>
        <v>#REF!</v>
      </c>
      <c r="AC10" s="8">
        <v>16</v>
      </c>
      <c r="AD10" s="8" t="e">
        <f>SUM(#REF!)</f>
        <v>#REF!</v>
      </c>
      <c r="AE10" s="8" t="e">
        <f>SUM(#REF!)</f>
        <v>#REF!</v>
      </c>
      <c r="AF10" s="8">
        <v>16</v>
      </c>
      <c r="AG10" s="8" t="e">
        <f>SUM(#REF!)</f>
        <v>#REF!</v>
      </c>
      <c r="AH10" s="8" t="e">
        <f>SUM(#REF!)</f>
        <v>#REF!</v>
      </c>
      <c r="AI10" s="8">
        <v>16</v>
      </c>
      <c r="AJ10" s="8" t="e">
        <f>SUM(#REF!)</f>
        <v>#REF!</v>
      </c>
      <c r="AK10" s="8" t="e">
        <f>SUM(#REF!)</f>
        <v>#REF!</v>
      </c>
      <c r="AL10" s="8">
        <v>16</v>
      </c>
      <c r="AM10" s="8" t="e">
        <f>SUM(#REF!)</f>
        <v>#REF!</v>
      </c>
      <c r="AN10" s="8" t="e">
        <f>SUM(#REF!)</f>
        <v>#REF!</v>
      </c>
      <c r="AO10" s="8">
        <v>16</v>
      </c>
      <c r="AP10" s="8" t="e">
        <f>SUM(#REF!)</f>
        <v>#REF!</v>
      </c>
      <c r="AQ10" s="8" t="e">
        <f>SUM(#REF!)</f>
        <v>#REF!</v>
      </c>
      <c r="AR10" s="8">
        <v>16</v>
      </c>
      <c r="AS10" s="8" t="e">
        <f>SUM(#REF!)</f>
        <v>#REF!</v>
      </c>
      <c r="AT10" s="8" t="e">
        <f>SUM(#REF!)</f>
        <v>#REF!</v>
      </c>
    </row>
    <row r="11" spans="1:46" ht="15.75">
      <c r="A11" s="30" t="s">
        <v>15</v>
      </c>
      <c r="B11" s="31"/>
      <c r="C11" s="32"/>
      <c r="D11" s="26"/>
      <c r="E11" s="26"/>
      <c r="F11" s="26"/>
      <c r="G11" s="26"/>
      <c r="H11" s="26"/>
      <c r="I11" s="26"/>
      <c r="J11" s="22">
        <f>J10*100/J10</f>
        <v>100</v>
      </c>
      <c r="K11" s="23">
        <f>K10*100/J10</f>
        <v>100</v>
      </c>
      <c r="L11" s="9" t="e">
        <f>L10*100/J10</f>
        <v>#REF!</v>
      </c>
      <c r="M11" s="9" t="e">
        <f>M10*100/J10</f>
        <v>#REF!</v>
      </c>
      <c r="N11" s="9">
        <f>N10*100/J10</f>
        <v>100</v>
      </c>
      <c r="O11" s="9" t="e">
        <f>O10*100/J10</f>
        <v>#REF!</v>
      </c>
      <c r="P11" s="9" t="e">
        <f>P10*100/J10</f>
        <v>#REF!</v>
      </c>
      <c r="Q11" s="9">
        <f>Q10*100/J10</f>
        <v>100</v>
      </c>
      <c r="R11" s="9" t="e">
        <f>R10*100/J10</f>
        <v>#REF!</v>
      </c>
      <c r="S11" s="9" t="e">
        <f>S10*100/J10</f>
        <v>#REF!</v>
      </c>
      <c r="T11" s="9">
        <f>T10*100/J10</f>
        <v>100</v>
      </c>
      <c r="U11" s="9" t="e">
        <f>U10*100/J10</f>
        <v>#REF!</v>
      </c>
      <c r="V11" s="9" t="e">
        <f>V10*100/J10</f>
        <v>#REF!</v>
      </c>
      <c r="W11" s="8">
        <f>W10*100/J10</f>
        <v>100</v>
      </c>
      <c r="X11" s="8" t="e">
        <f>X10*100/J10</f>
        <v>#REF!</v>
      </c>
      <c r="Y11" s="8" t="e">
        <f>Y10*100/J10</f>
        <v>#REF!</v>
      </c>
      <c r="Z11" s="8">
        <f>Z10*100/J10</f>
        <v>100</v>
      </c>
      <c r="AA11" s="8" t="e">
        <f>AA10*100/J10</f>
        <v>#REF!</v>
      </c>
      <c r="AB11" s="8" t="e">
        <f>AB10*100/J10</f>
        <v>#REF!</v>
      </c>
      <c r="AC11" s="8">
        <f>AC10*100/J10</f>
        <v>100</v>
      </c>
      <c r="AD11" s="8" t="e">
        <f>AD10*100/J10</f>
        <v>#REF!</v>
      </c>
      <c r="AE11" s="8" t="e">
        <f>AE10*100/J10</f>
        <v>#REF!</v>
      </c>
      <c r="AF11" s="8">
        <f>AF10*100/J10</f>
        <v>100</v>
      </c>
      <c r="AG11" s="8" t="e">
        <f>AG10*100/J10</f>
        <v>#REF!</v>
      </c>
      <c r="AH11" s="8" t="e">
        <f>AH10*100/J10</f>
        <v>#REF!</v>
      </c>
      <c r="AI11" s="8">
        <f>AI10*100/J10</f>
        <v>100</v>
      </c>
      <c r="AJ11" s="8" t="e">
        <f>AJ10*100/J10</f>
        <v>#REF!</v>
      </c>
      <c r="AK11" s="8" t="e">
        <f>AK10*100/J10</f>
        <v>#REF!</v>
      </c>
      <c r="AL11" s="8">
        <f>AL10*100/J10</f>
        <v>100</v>
      </c>
      <c r="AM11" s="8" t="e">
        <f>AM10*100/J10</f>
        <v>#REF!</v>
      </c>
      <c r="AN11" s="8" t="e">
        <f>AN10*100/J10</f>
        <v>#REF!</v>
      </c>
      <c r="AO11" s="8">
        <f>AO10*100/J10</f>
        <v>100</v>
      </c>
      <c r="AP11" s="8" t="e">
        <f>AP10*100/J10</f>
        <v>#REF!</v>
      </c>
      <c r="AQ11" s="8" t="e">
        <f>AQ10*100/J10</f>
        <v>#REF!</v>
      </c>
      <c r="AR11" s="8">
        <f>AR10*100/J10</f>
        <v>100</v>
      </c>
      <c r="AS11" s="8" t="e">
        <f>AS10*100/J10</f>
        <v>#REF!</v>
      </c>
      <c r="AT11" s="8" t="e">
        <f>AT10*100/J10</f>
        <v>#REF!</v>
      </c>
    </row>
    <row r="15" spans="1:46">
      <c r="B15" s="14" t="s">
        <v>35</v>
      </c>
      <c r="C15" s="14"/>
      <c r="D15" s="14"/>
      <c r="E15" s="14"/>
      <c r="F15" s="14"/>
      <c r="G15" s="14"/>
      <c r="H15" s="14"/>
      <c r="I15" s="15"/>
      <c r="J15" s="15"/>
    </row>
    <row r="18" ht="15.75" customHeight="1"/>
    <row r="19" ht="15.75" customHeight="1"/>
  </sheetData>
  <mergeCells count="41">
    <mergeCell ref="B2:J2"/>
    <mergeCell ref="AS2:AT2"/>
    <mergeCell ref="B3:J3"/>
    <mergeCell ref="A6:A8"/>
    <mergeCell ref="B6:B8"/>
    <mergeCell ref="C6:C8"/>
    <mergeCell ref="D6:E6"/>
    <mergeCell ref="F6:I6"/>
    <mergeCell ref="J6:J8"/>
    <mergeCell ref="AS7:AS8"/>
    <mergeCell ref="AT7:AT8"/>
    <mergeCell ref="N6:Y6"/>
    <mergeCell ref="N7:P7"/>
    <mergeCell ref="Q7:S7"/>
    <mergeCell ref="T7:V7"/>
    <mergeCell ref="W7:Y7"/>
    <mergeCell ref="A10:C10"/>
    <mergeCell ref="A11:C11"/>
    <mergeCell ref="K6:M6"/>
    <mergeCell ref="Z6:AB6"/>
    <mergeCell ref="AR6:AT6"/>
    <mergeCell ref="K7:K8"/>
    <mergeCell ref="L7:L8"/>
    <mergeCell ref="M7:M8"/>
    <mergeCell ref="Z7:Z8"/>
    <mergeCell ref="AA7:AA8"/>
    <mergeCell ref="AB7:AB8"/>
    <mergeCell ref="AR7:AR8"/>
    <mergeCell ref="AC6:AQ6"/>
    <mergeCell ref="AC7:AE7"/>
    <mergeCell ref="AF7:AH7"/>
    <mergeCell ref="B4:J4"/>
    <mergeCell ref="AI7:AK7"/>
    <mergeCell ref="AL7:AN7"/>
    <mergeCell ref="AO7:AQ7"/>
    <mergeCell ref="I7:I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5"/>
  <sheetViews>
    <sheetView topLeftCell="A16" zoomScale="80" zoomScaleNormal="80" workbookViewId="0">
      <selection activeCell="A21" sqref="A21:AR38"/>
    </sheetView>
  </sheetViews>
  <sheetFormatPr defaultRowHeight="15"/>
  <cols>
    <col min="1" max="1" width="5.28515625" customWidth="1"/>
    <col min="2" max="2" width="31.5703125" customWidth="1"/>
    <col min="3" max="3" width="10.42578125" customWidth="1"/>
    <col min="4" max="7" width="11" customWidth="1"/>
    <col min="8" max="8" width="9.85546875" customWidth="1"/>
  </cols>
  <sheetData>
    <row r="1" spans="1:30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1" t="s">
        <v>33</v>
      </c>
      <c r="AC1" s="41"/>
      <c r="AD1" s="1"/>
    </row>
    <row r="2" spans="1:30" ht="15.75" customHeight="1">
      <c r="B2" s="42" t="s">
        <v>7</v>
      </c>
      <c r="C2" s="42"/>
      <c r="D2" s="42"/>
      <c r="E2" s="42"/>
      <c r="F2" s="42"/>
      <c r="G2" s="42"/>
      <c r="H2" s="42"/>
      <c r="I2" s="42"/>
      <c r="J2" s="17"/>
      <c r="K2" s="17"/>
      <c r="L2" s="17"/>
      <c r="M2" s="1"/>
      <c r="N2" s="1"/>
      <c r="O2" s="1"/>
      <c r="Y2" s="1"/>
      <c r="Z2" s="1"/>
      <c r="AA2" s="1"/>
      <c r="AB2" s="1"/>
      <c r="AC2" s="1"/>
      <c r="AD2" s="1"/>
    </row>
    <row r="3" spans="1:30" ht="15.75">
      <c r="B3" s="40" t="s">
        <v>52</v>
      </c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Y3" s="1"/>
      <c r="Z3" s="1"/>
      <c r="AA3" s="1"/>
      <c r="AB3" s="1"/>
      <c r="AC3" s="1"/>
      <c r="AD3" s="1"/>
    </row>
    <row r="4" spans="1:30" ht="15.75">
      <c r="B4" s="40" t="s">
        <v>51</v>
      </c>
      <c r="C4" s="40"/>
      <c r="D4" s="40"/>
      <c r="E4" s="40"/>
      <c r="F4" s="40"/>
      <c r="G4" s="40"/>
      <c r="H4" s="40"/>
      <c r="I4" s="40"/>
      <c r="J4" s="2"/>
      <c r="K4" s="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>
      <c r="B5" s="1" t="s">
        <v>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71.25" customHeight="1">
      <c r="A6" s="35" t="s">
        <v>0</v>
      </c>
      <c r="B6" s="33" t="s">
        <v>17</v>
      </c>
      <c r="C6" s="36" t="s">
        <v>32</v>
      </c>
      <c r="D6" s="38"/>
      <c r="E6" s="36" t="s">
        <v>27</v>
      </c>
      <c r="F6" s="37"/>
      <c r="G6" s="37"/>
      <c r="H6" s="38"/>
      <c r="I6" s="33" t="s">
        <v>13</v>
      </c>
      <c r="J6" s="35" t="s">
        <v>2</v>
      </c>
      <c r="K6" s="35"/>
      <c r="L6" s="35"/>
      <c r="M6" s="33" t="s">
        <v>9</v>
      </c>
      <c r="N6" s="33"/>
      <c r="O6" s="33"/>
      <c r="P6" s="33" t="s">
        <v>10</v>
      </c>
      <c r="Q6" s="33"/>
      <c r="R6" s="33"/>
      <c r="S6" s="33" t="s">
        <v>11</v>
      </c>
      <c r="T6" s="33"/>
      <c r="U6" s="33"/>
      <c r="V6" s="33" t="s">
        <v>6</v>
      </c>
      <c r="W6" s="33"/>
      <c r="X6" s="33"/>
      <c r="Y6" s="35" t="s">
        <v>34</v>
      </c>
      <c r="Z6" s="35"/>
      <c r="AA6" s="35"/>
      <c r="AB6" s="35"/>
      <c r="AC6" s="35"/>
      <c r="AD6" s="35"/>
    </row>
    <row r="7" spans="1:30" ht="110.25">
      <c r="A7" s="35"/>
      <c r="B7" s="33"/>
      <c r="C7" s="11" t="s">
        <v>25</v>
      </c>
      <c r="D7" s="11" t="s">
        <v>26</v>
      </c>
      <c r="E7" s="11" t="s">
        <v>28</v>
      </c>
      <c r="F7" s="11" t="s">
        <v>29</v>
      </c>
      <c r="G7" s="11" t="s">
        <v>30</v>
      </c>
      <c r="H7" s="11" t="s">
        <v>31</v>
      </c>
      <c r="I7" s="33"/>
      <c r="J7" s="11" t="s">
        <v>3</v>
      </c>
      <c r="K7" s="11" t="s">
        <v>4</v>
      </c>
      <c r="L7" s="11" t="s">
        <v>5</v>
      </c>
      <c r="M7" s="11" t="s">
        <v>3</v>
      </c>
      <c r="N7" s="11" t="s">
        <v>4</v>
      </c>
      <c r="O7" s="11" t="s">
        <v>5</v>
      </c>
      <c r="P7" s="11" t="s">
        <v>3</v>
      </c>
      <c r="Q7" s="11" t="s">
        <v>4</v>
      </c>
      <c r="R7" s="11" t="s">
        <v>5</v>
      </c>
      <c r="S7" s="11" t="s">
        <v>3</v>
      </c>
      <c r="T7" s="11" t="s">
        <v>4</v>
      </c>
      <c r="U7" s="11" t="s">
        <v>5</v>
      </c>
      <c r="V7" s="11" t="s">
        <v>3</v>
      </c>
      <c r="W7" s="11" t="s">
        <v>4</v>
      </c>
      <c r="X7" s="11" t="s">
        <v>5</v>
      </c>
      <c r="Y7" s="11" t="s">
        <v>3</v>
      </c>
      <c r="Z7" s="11" t="s">
        <v>15</v>
      </c>
      <c r="AA7" s="11" t="s">
        <v>4</v>
      </c>
      <c r="AB7" s="11" t="s">
        <v>15</v>
      </c>
      <c r="AC7" s="11" t="s">
        <v>5</v>
      </c>
      <c r="AD7" s="11" t="s">
        <v>15</v>
      </c>
    </row>
    <row r="8" spans="1:30" ht="33" customHeight="1">
      <c r="A8" s="12">
        <v>1</v>
      </c>
      <c r="B8" s="5" t="s">
        <v>18</v>
      </c>
      <c r="C8" s="5"/>
      <c r="D8" s="5"/>
      <c r="E8" s="5"/>
      <c r="F8" s="5"/>
      <c r="G8" s="5"/>
      <c r="H8" s="5"/>
      <c r="I8" s="1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2">
        <f>(V8+S8+P8+M8+J8)/5</f>
        <v>0</v>
      </c>
      <c r="Z8" s="3" t="e">
        <f>Y8*100/I8</f>
        <v>#DIV/0!</v>
      </c>
      <c r="AA8" s="12">
        <f>(W8+T8+Q8+N8+K8)/5</f>
        <v>0</v>
      </c>
      <c r="AB8" s="3" t="e">
        <f>AA8*100/I8</f>
        <v>#DIV/0!</v>
      </c>
      <c r="AC8" s="12">
        <f>(X8+U8+R8+O8+L8)/5</f>
        <v>0</v>
      </c>
      <c r="AD8" s="3" t="e">
        <f>AC8*100/I8</f>
        <v>#DIV/0!</v>
      </c>
    </row>
    <row r="9" spans="1:30" ht="15.75">
      <c r="A9" s="12">
        <v>2</v>
      </c>
      <c r="B9" s="3" t="s">
        <v>19</v>
      </c>
      <c r="C9" s="3"/>
      <c r="D9" s="3"/>
      <c r="E9" s="3"/>
      <c r="F9" s="3"/>
      <c r="G9" s="3"/>
      <c r="H9" s="3"/>
      <c r="I9" s="1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2">
        <f t="shared" ref="Y9:Y13" si="0">(V9+S9+P9+M9+J9)/5</f>
        <v>0</v>
      </c>
      <c r="Z9" s="3" t="e">
        <f t="shared" ref="Z9:Z13" si="1">Y9*100/I9</f>
        <v>#DIV/0!</v>
      </c>
      <c r="AA9" s="12">
        <f t="shared" ref="AA9:AA13" si="2">(W9+T9+Q9+N9+K9)/5</f>
        <v>0</v>
      </c>
      <c r="AB9" s="3" t="e">
        <f t="shared" ref="AB9:AB13" si="3">AA9*100/I9</f>
        <v>#DIV/0!</v>
      </c>
      <c r="AC9" s="12">
        <f t="shared" ref="AC9:AC13" si="4">(X9+U9+R9+O9+L9)/5</f>
        <v>0</v>
      </c>
      <c r="AD9" s="3" t="e">
        <f t="shared" ref="AD9:AD13" si="5">AC9*100/I9</f>
        <v>#DIV/0!</v>
      </c>
    </row>
    <row r="10" spans="1:30" ht="15.75">
      <c r="A10" s="12">
        <v>3</v>
      </c>
      <c r="B10" s="3" t="s">
        <v>20</v>
      </c>
      <c r="C10" s="3">
        <v>1</v>
      </c>
      <c r="D10" s="3"/>
      <c r="E10" s="3">
        <v>1</v>
      </c>
      <c r="F10" s="3"/>
      <c r="G10" s="3"/>
      <c r="H10" s="3"/>
      <c r="I10" s="3">
        <v>30</v>
      </c>
      <c r="J10" s="3">
        <v>30</v>
      </c>
      <c r="K10" s="3"/>
      <c r="L10" s="3"/>
      <c r="M10" s="3">
        <v>30</v>
      </c>
      <c r="N10" s="3"/>
      <c r="O10" s="3"/>
      <c r="P10" s="3">
        <v>30</v>
      </c>
      <c r="Q10" s="3"/>
      <c r="R10" s="3"/>
      <c r="S10" s="3">
        <v>30</v>
      </c>
      <c r="T10" s="3"/>
      <c r="U10" s="3"/>
      <c r="V10" s="3">
        <v>30</v>
      </c>
      <c r="W10" s="3"/>
      <c r="X10" s="3"/>
      <c r="Y10" s="20">
        <f t="shared" si="0"/>
        <v>30</v>
      </c>
      <c r="Z10" s="16">
        <f t="shared" si="1"/>
        <v>100</v>
      </c>
      <c r="AA10" s="20">
        <f t="shared" si="2"/>
        <v>0</v>
      </c>
      <c r="AB10" s="16">
        <f t="shared" si="3"/>
        <v>0</v>
      </c>
      <c r="AC10" s="20">
        <f t="shared" si="4"/>
        <v>0</v>
      </c>
      <c r="AD10" s="16">
        <f t="shared" si="5"/>
        <v>0</v>
      </c>
    </row>
    <row r="11" spans="1:30" ht="15.75">
      <c r="A11" s="12">
        <v>4</v>
      </c>
      <c r="B11" s="3" t="s">
        <v>21</v>
      </c>
      <c r="C11" s="3">
        <v>1</v>
      </c>
      <c r="D11" s="3"/>
      <c r="E11" s="3">
        <v>1</v>
      </c>
      <c r="F11" s="3">
        <v>1</v>
      </c>
      <c r="G11" s="3"/>
      <c r="H11" s="3"/>
      <c r="I11" s="3">
        <v>26</v>
      </c>
      <c r="J11" s="3">
        <v>26</v>
      </c>
      <c r="K11" s="3"/>
      <c r="L11" s="3"/>
      <c r="M11" s="3">
        <v>26</v>
      </c>
      <c r="N11" s="3"/>
      <c r="O11" s="3"/>
      <c r="P11" s="3">
        <v>26</v>
      </c>
      <c r="Q11" s="3"/>
      <c r="R11" s="3"/>
      <c r="S11" s="3">
        <v>26</v>
      </c>
      <c r="T11" s="3"/>
      <c r="U11" s="3"/>
      <c r="V11" s="3">
        <v>26</v>
      </c>
      <c r="W11" s="3"/>
      <c r="X11" s="3"/>
      <c r="Y11" s="20">
        <f t="shared" si="0"/>
        <v>26</v>
      </c>
      <c r="Z11" s="16">
        <f t="shared" si="1"/>
        <v>100</v>
      </c>
      <c r="AA11" s="20">
        <f t="shared" si="2"/>
        <v>0</v>
      </c>
      <c r="AB11" s="16">
        <f t="shared" si="3"/>
        <v>0</v>
      </c>
      <c r="AC11" s="20">
        <f t="shared" si="4"/>
        <v>0</v>
      </c>
      <c r="AD11" s="16">
        <f t="shared" si="5"/>
        <v>0</v>
      </c>
    </row>
    <row r="12" spans="1:30" ht="31.5" customHeight="1">
      <c r="A12" s="12">
        <v>5</v>
      </c>
      <c r="B12" s="5" t="s">
        <v>22</v>
      </c>
      <c r="C12" s="3">
        <v>1</v>
      </c>
      <c r="D12" s="3"/>
      <c r="E12" s="3">
        <v>1</v>
      </c>
      <c r="F12" s="3"/>
      <c r="G12" s="3"/>
      <c r="H12" s="3"/>
      <c r="I12" s="3">
        <v>16</v>
      </c>
      <c r="J12" s="3">
        <v>16</v>
      </c>
      <c r="K12" s="3"/>
      <c r="L12" s="3"/>
      <c r="M12" s="3">
        <v>16</v>
      </c>
      <c r="N12" s="3"/>
      <c r="O12" s="3"/>
      <c r="P12" s="3">
        <v>16</v>
      </c>
      <c r="Q12" s="3"/>
      <c r="R12" s="3"/>
      <c r="S12" s="3">
        <v>16</v>
      </c>
      <c r="T12" s="3"/>
      <c r="U12" s="3"/>
      <c r="V12" s="3">
        <v>16</v>
      </c>
      <c r="W12" s="3"/>
      <c r="X12" s="3"/>
      <c r="Y12" s="20">
        <f t="shared" si="0"/>
        <v>16</v>
      </c>
      <c r="Z12" s="16">
        <f t="shared" si="1"/>
        <v>100</v>
      </c>
      <c r="AA12" s="20">
        <f t="shared" si="2"/>
        <v>0</v>
      </c>
      <c r="AB12" s="16">
        <f t="shared" si="3"/>
        <v>0</v>
      </c>
      <c r="AC12" s="20">
        <f t="shared" si="4"/>
        <v>0</v>
      </c>
      <c r="AD12" s="16">
        <f t="shared" si="5"/>
        <v>0</v>
      </c>
    </row>
    <row r="13" spans="1:30" ht="31.5" customHeight="1">
      <c r="A13" s="12">
        <v>6</v>
      </c>
      <c r="B13" s="5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0">
        <f t="shared" si="0"/>
        <v>0</v>
      </c>
      <c r="Z13" s="16" t="e">
        <f t="shared" si="1"/>
        <v>#DIV/0!</v>
      </c>
      <c r="AA13" s="20">
        <f t="shared" si="2"/>
        <v>0</v>
      </c>
      <c r="AB13" s="16" t="e">
        <f t="shared" si="3"/>
        <v>#DIV/0!</v>
      </c>
      <c r="AC13" s="20">
        <f t="shared" si="4"/>
        <v>0</v>
      </c>
      <c r="AD13" s="16" t="e">
        <f t="shared" si="5"/>
        <v>#DIV/0!</v>
      </c>
    </row>
    <row r="14" spans="1:30" ht="15.75">
      <c r="A14" s="16"/>
      <c r="B14" s="4" t="s">
        <v>14</v>
      </c>
      <c r="C14" s="18"/>
      <c r="D14" s="18"/>
      <c r="E14" s="18"/>
      <c r="F14" s="18"/>
      <c r="G14" s="18"/>
      <c r="H14" s="18"/>
      <c r="I14" s="8">
        <f>I8+I9+I10+I11+I12+I13</f>
        <v>72</v>
      </c>
      <c r="J14" s="8">
        <f t="shared" ref="J14:X14" si="6">J8+J9+J10+J11+J12+J13</f>
        <v>72</v>
      </c>
      <c r="K14" s="8">
        <f t="shared" si="6"/>
        <v>0</v>
      </c>
      <c r="L14" s="8">
        <f t="shared" si="6"/>
        <v>0</v>
      </c>
      <c r="M14" s="8">
        <v>72</v>
      </c>
      <c r="N14" s="8">
        <f t="shared" si="6"/>
        <v>0</v>
      </c>
      <c r="O14" s="8">
        <f t="shared" si="6"/>
        <v>0</v>
      </c>
      <c r="P14" s="8">
        <v>72</v>
      </c>
      <c r="Q14" s="8">
        <f t="shared" si="6"/>
        <v>0</v>
      </c>
      <c r="R14" s="8">
        <f t="shared" si="6"/>
        <v>0</v>
      </c>
      <c r="S14" s="8">
        <v>72</v>
      </c>
      <c r="T14" s="8">
        <f t="shared" si="6"/>
        <v>0</v>
      </c>
      <c r="U14" s="8">
        <f t="shared" si="6"/>
        <v>0</v>
      </c>
      <c r="V14" s="8">
        <v>72</v>
      </c>
      <c r="W14" s="8">
        <f t="shared" si="6"/>
        <v>0</v>
      </c>
      <c r="X14" s="8">
        <f t="shared" si="6"/>
        <v>0</v>
      </c>
      <c r="Y14" s="20"/>
      <c r="Z14" s="16"/>
      <c r="AA14" s="20"/>
      <c r="AB14" s="16"/>
      <c r="AC14" s="20"/>
      <c r="AD14" s="16"/>
    </row>
    <row r="15" spans="1:30" ht="15.75">
      <c r="A15" s="16"/>
      <c r="B15" s="7" t="s">
        <v>15</v>
      </c>
      <c r="C15" s="21"/>
      <c r="D15" s="21"/>
      <c r="E15" s="21"/>
      <c r="F15" s="21"/>
      <c r="G15" s="21"/>
      <c r="H15" s="21"/>
      <c r="I15" s="22">
        <f>I14*100/I14</f>
        <v>100</v>
      </c>
      <c r="J15" s="23">
        <f>J14*100/I14</f>
        <v>100</v>
      </c>
      <c r="K15" s="23">
        <f t="shared" ref="K15:X15" si="7">K14*100/J14</f>
        <v>0</v>
      </c>
      <c r="L15" s="23" t="e">
        <f t="shared" si="7"/>
        <v>#DIV/0!</v>
      </c>
      <c r="M15" s="23">
        <v>100</v>
      </c>
      <c r="N15" s="23">
        <f t="shared" si="7"/>
        <v>0</v>
      </c>
      <c r="O15" s="23" t="e">
        <f t="shared" si="7"/>
        <v>#DIV/0!</v>
      </c>
      <c r="P15" s="23">
        <v>100</v>
      </c>
      <c r="Q15" s="23">
        <f t="shared" si="7"/>
        <v>0</v>
      </c>
      <c r="R15" s="23" t="e">
        <f t="shared" si="7"/>
        <v>#DIV/0!</v>
      </c>
      <c r="S15" s="23">
        <v>100</v>
      </c>
      <c r="T15" s="23">
        <f t="shared" si="7"/>
        <v>0</v>
      </c>
      <c r="U15" s="23" t="e">
        <f t="shared" si="7"/>
        <v>#DIV/0!</v>
      </c>
      <c r="V15" s="23">
        <v>100</v>
      </c>
      <c r="W15" s="23">
        <f t="shared" si="7"/>
        <v>0</v>
      </c>
      <c r="X15" s="23" t="e">
        <f t="shared" si="7"/>
        <v>#DIV/0!</v>
      </c>
      <c r="Y15" s="20">
        <f t="shared" ref="Y15" si="8">(V15+S15+P15+M15+J15)/5</f>
        <v>100</v>
      </c>
      <c r="Z15" s="16">
        <f t="shared" ref="Z15" si="9">Y15*100/I15</f>
        <v>100</v>
      </c>
      <c r="AA15" s="20">
        <f t="shared" ref="AA15" si="10">(W15+T15+Q15+N15+K15)/5</f>
        <v>0</v>
      </c>
      <c r="AB15" s="16">
        <f t="shared" ref="AB15" si="11">AA15*100/I15</f>
        <v>0</v>
      </c>
      <c r="AC15" s="20" t="e">
        <f t="shared" ref="AC15" si="12">(X15+U15+R15+O15+L15)/5</f>
        <v>#DIV/0!</v>
      </c>
      <c r="AD15" s="16" t="e">
        <f t="shared" ref="AD15" si="13">AC15*100/I15</f>
        <v>#DIV/0!</v>
      </c>
    </row>
    <row r="19" spans="2:10" ht="15.75">
      <c r="B19" s="1" t="s">
        <v>48</v>
      </c>
      <c r="C19" s="1"/>
      <c r="D19" s="1"/>
      <c r="E19" s="1"/>
      <c r="F19" s="1"/>
      <c r="G19" s="1"/>
      <c r="H19" s="1"/>
      <c r="I19" s="1"/>
      <c r="J19" s="1"/>
    </row>
    <row r="25" spans="2:10" ht="15.75" customHeight="1"/>
  </sheetData>
  <mergeCells count="15">
    <mergeCell ref="AB1:AC1"/>
    <mergeCell ref="B3:J3"/>
    <mergeCell ref="B6:B7"/>
    <mergeCell ref="I6:I7"/>
    <mergeCell ref="J6:L6"/>
    <mergeCell ref="M6:O6"/>
    <mergeCell ref="P6:R6"/>
    <mergeCell ref="S6:U6"/>
    <mergeCell ref="B4:I4"/>
    <mergeCell ref="B2:I2"/>
    <mergeCell ref="A6:A7"/>
    <mergeCell ref="Y6:AD6"/>
    <mergeCell ref="C6:D6"/>
    <mergeCell ref="E6:H6"/>
    <mergeCell ref="V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Средняя группа</vt:lpstr>
      <vt:lpstr>Старшая группа</vt:lpstr>
      <vt:lpstr>Предшкольная группа</vt:lpstr>
      <vt:lpstr>Общий свод методиста РОО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2025-05-12T09:32:27Z</dcterms:modified>
</cp:coreProperties>
</file>