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сентябоь 2023" sheetId="7" r:id="rId1"/>
    <sheet name="январь 2024" sheetId="6" r:id="rId2"/>
    <sheet name="май 2024" sheetId="5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24" i="7"/>
  <c r="GR25" s="1"/>
  <c r="GQ24"/>
  <c r="GQ25" s="1"/>
  <c r="GP24"/>
  <c r="GP25" s="1"/>
  <c r="GO24"/>
  <c r="GO25" s="1"/>
  <c r="GN24"/>
  <c r="GN25" s="1"/>
  <c r="GM24"/>
  <c r="GM25" s="1"/>
  <c r="GL24"/>
  <c r="GL25" s="1"/>
  <c r="GK24"/>
  <c r="GK25" s="1"/>
  <c r="GJ24"/>
  <c r="GJ25" s="1"/>
  <c r="GI24"/>
  <c r="GI25" s="1"/>
  <c r="GH24"/>
  <c r="GH25" s="1"/>
  <c r="GG24"/>
  <c r="GG25" s="1"/>
  <c r="GF24"/>
  <c r="GF25" s="1"/>
  <c r="GE24"/>
  <c r="GE25" s="1"/>
  <c r="GD24"/>
  <c r="GD25" s="1"/>
  <c r="GC24"/>
  <c r="GC25" s="1"/>
  <c r="GB24"/>
  <c r="GB25" s="1"/>
  <c r="E47" s="1"/>
  <c r="D47" s="1"/>
  <c r="GA24"/>
  <c r="GA25" s="1"/>
  <c r="E46" s="1"/>
  <c r="FZ24"/>
  <c r="FZ25" s="1"/>
  <c r="FY24"/>
  <c r="FY25" s="1"/>
  <c r="FX24"/>
  <c r="FX25" s="1"/>
  <c r="FW24"/>
  <c r="FW25" s="1"/>
  <c r="FV24"/>
  <c r="FV25" s="1"/>
  <c r="FU24"/>
  <c r="FU25" s="1"/>
  <c r="FT24"/>
  <c r="FT25" s="1"/>
  <c r="FS24"/>
  <c r="FS25" s="1"/>
  <c r="FR24"/>
  <c r="FR25" s="1"/>
  <c r="FQ24"/>
  <c r="FQ25" s="1"/>
  <c r="FP24"/>
  <c r="FP25" s="1"/>
  <c r="FO24"/>
  <c r="FO25" s="1"/>
  <c r="FN24"/>
  <c r="FN25" s="1"/>
  <c r="FM24"/>
  <c r="FM25" s="1"/>
  <c r="FL24"/>
  <c r="FL25" s="1"/>
  <c r="FK24"/>
  <c r="FK25" s="1"/>
  <c r="M44" s="1"/>
  <c r="L44" s="1"/>
  <c r="FJ24"/>
  <c r="FJ25" s="1"/>
  <c r="M43" s="1"/>
  <c r="L43" s="1"/>
  <c r="FI24"/>
  <c r="FI25" s="1"/>
  <c r="M42" s="1"/>
  <c r="FH24"/>
  <c r="FH25" s="1"/>
  <c r="FG24"/>
  <c r="FG25" s="1"/>
  <c r="FF24"/>
  <c r="FF25" s="1"/>
  <c r="FE24"/>
  <c r="FE25" s="1"/>
  <c r="FD24"/>
  <c r="FD25" s="1"/>
  <c r="FC24"/>
  <c r="FC25" s="1"/>
  <c r="FB24"/>
  <c r="FB25" s="1"/>
  <c r="FA24"/>
  <c r="FA25" s="1"/>
  <c r="EZ24"/>
  <c r="EZ25" s="1"/>
  <c r="EY24"/>
  <c r="EY25" s="1"/>
  <c r="EX24"/>
  <c r="EX25" s="1"/>
  <c r="EW24"/>
  <c r="EW25" s="1"/>
  <c r="EV24"/>
  <c r="EV25" s="1"/>
  <c r="EU24"/>
  <c r="EU25" s="1"/>
  <c r="ET24"/>
  <c r="ET25" s="1"/>
  <c r="ES24"/>
  <c r="ES25" s="1"/>
  <c r="K44" s="1"/>
  <c r="J44" s="1"/>
  <c r="ER24"/>
  <c r="ER25" s="1"/>
  <c r="EQ24"/>
  <c r="EQ25" s="1"/>
  <c r="K42" s="1"/>
  <c r="EP24"/>
  <c r="EP25" s="1"/>
  <c r="EO24"/>
  <c r="EO25" s="1"/>
  <c r="EN24"/>
  <c r="EN25" s="1"/>
  <c r="EM24"/>
  <c r="EM25" s="1"/>
  <c r="EL24"/>
  <c r="EL25" s="1"/>
  <c r="EK24"/>
  <c r="EK25" s="1"/>
  <c r="EJ24"/>
  <c r="EJ25" s="1"/>
  <c r="EI24"/>
  <c r="EI25" s="1"/>
  <c r="EH24"/>
  <c r="EH25" s="1"/>
  <c r="EG24"/>
  <c r="EG25" s="1"/>
  <c r="EF24"/>
  <c r="EF25" s="1"/>
  <c r="EE24"/>
  <c r="EE25" s="1"/>
  <c r="ED24"/>
  <c r="ED25" s="1"/>
  <c r="EC24"/>
  <c r="EC25" s="1"/>
  <c r="EB24"/>
  <c r="EB25" s="1"/>
  <c r="EA24"/>
  <c r="EA25" s="1"/>
  <c r="I44" s="1"/>
  <c r="H44" s="1"/>
  <c r="DZ24"/>
  <c r="DZ25" s="1"/>
  <c r="DY24"/>
  <c r="DY25" s="1"/>
  <c r="I42" s="1"/>
  <c r="DX24"/>
  <c r="DX25" s="1"/>
  <c r="DW24"/>
  <c r="DW25" s="1"/>
  <c r="DV24"/>
  <c r="DV25" s="1"/>
  <c r="DU24"/>
  <c r="DU25" s="1"/>
  <c r="DT24"/>
  <c r="DT25" s="1"/>
  <c r="DS24"/>
  <c r="DS25" s="1"/>
  <c r="DR24"/>
  <c r="DR25" s="1"/>
  <c r="DQ24"/>
  <c r="DQ25" s="1"/>
  <c r="DP24"/>
  <c r="DP25" s="1"/>
  <c r="DO24"/>
  <c r="DO25" s="1"/>
  <c r="DN24"/>
  <c r="DN25" s="1"/>
  <c r="DM24"/>
  <c r="DM25" s="1"/>
  <c r="DL24"/>
  <c r="DL25" s="1"/>
  <c r="DK24"/>
  <c r="DK25" s="1"/>
  <c r="DJ24"/>
  <c r="DJ25" s="1"/>
  <c r="DI24"/>
  <c r="DI25" s="1"/>
  <c r="G44" s="1"/>
  <c r="F44" s="1"/>
  <c r="DH24"/>
  <c r="DH25" s="1"/>
  <c r="DG24"/>
  <c r="DG25" s="1"/>
  <c r="G42" s="1"/>
  <c r="DF24"/>
  <c r="DF25" s="1"/>
  <c r="DE24"/>
  <c r="DE25" s="1"/>
  <c r="DD24"/>
  <c r="DD25" s="1"/>
  <c r="DC24"/>
  <c r="DC25" s="1"/>
  <c r="DB24"/>
  <c r="DB25" s="1"/>
  <c r="DA24"/>
  <c r="DA25" s="1"/>
  <c r="CZ24"/>
  <c r="CZ25" s="1"/>
  <c r="CY24"/>
  <c r="CY25" s="1"/>
  <c r="CX24"/>
  <c r="CX25" s="1"/>
  <c r="CW24"/>
  <c r="CW25" s="1"/>
  <c r="CV24"/>
  <c r="CV25" s="1"/>
  <c r="CU24"/>
  <c r="CU25" s="1"/>
  <c r="CT24"/>
  <c r="CT25" s="1"/>
  <c r="CS24"/>
  <c r="CS25" s="1"/>
  <c r="CR24"/>
  <c r="CR25" s="1"/>
  <c r="CQ24"/>
  <c r="CQ25" s="1"/>
  <c r="E44" s="1"/>
  <c r="D44" s="1"/>
  <c r="CP24"/>
  <c r="CP25" s="1"/>
  <c r="CO24"/>
  <c r="CO25" s="1"/>
  <c r="E42" s="1"/>
  <c r="CN24"/>
  <c r="CN25" s="1"/>
  <c r="CM24"/>
  <c r="CM25" s="1"/>
  <c r="CL24"/>
  <c r="CL25" s="1"/>
  <c r="CK24"/>
  <c r="CK25" s="1"/>
  <c r="CJ24"/>
  <c r="CJ25" s="1"/>
  <c r="CI24"/>
  <c r="CI25" s="1"/>
  <c r="CH24"/>
  <c r="CH25" s="1"/>
  <c r="CG24"/>
  <c r="CG25" s="1"/>
  <c r="CF24"/>
  <c r="CF25" s="1"/>
  <c r="CE24"/>
  <c r="CE25" s="1"/>
  <c r="CD24"/>
  <c r="CD25" s="1"/>
  <c r="CC24"/>
  <c r="CC25" s="1"/>
  <c r="CB24"/>
  <c r="CB25" s="1"/>
  <c r="CA24"/>
  <c r="CA25" s="1"/>
  <c r="BZ24"/>
  <c r="BZ25" s="1"/>
  <c r="BY24"/>
  <c r="BY25" s="1"/>
  <c r="E39" s="1"/>
  <c r="D39" s="1"/>
  <c r="BX24"/>
  <c r="BX25" s="1"/>
  <c r="BW24"/>
  <c r="BW25" s="1"/>
  <c r="E37" s="1"/>
  <c r="BV24"/>
  <c r="BV25" s="1"/>
  <c r="BU24"/>
  <c r="BU25" s="1"/>
  <c r="BT24"/>
  <c r="BT25" s="1"/>
  <c r="BS24"/>
  <c r="BS25" s="1"/>
  <c r="BR24"/>
  <c r="BR25" s="1"/>
  <c r="BQ24"/>
  <c r="BQ25" s="1"/>
  <c r="BP24"/>
  <c r="BP25" s="1"/>
  <c r="BO24"/>
  <c r="BO25" s="1"/>
  <c r="BN24"/>
  <c r="BN25" s="1"/>
  <c r="BM24"/>
  <c r="BM25" s="1"/>
  <c r="BL24"/>
  <c r="BL25" s="1"/>
  <c r="BK24"/>
  <c r="BK25" s="1"/>
  <c r="BJ24"/>
  <c r="BJ25" s="1"/>
  <c r="BI24"/>
  <c r="BI25" s="1"/>
  <c r="BH24"/>
  <c r="BH25" s="1"/>
  <c r="BG24"/>
  <c r="BG25" s="1"/>
  <c r="I35" s="1"/>
  <c r="H35" s="1"/>
  <c r="BF24"/>
  <c r="BF25" s="1"/>
  <c r="BE24"/>
  <c r="BE25" s="1"/>
  <c r="I33" s="1"/>
  <c r="BD24"/>
  <c r="BD25" s="1"/>
  <c r="BC24"/>
  <c r="BC25" s="1"/>
  <c r="BB24"/>
  <c r="BB25" s="1"/>
  <c r="BA24"/>
  <c r="BA25" s="1"/>
  <c r="AZ24"/>
  <c r="AZ25" s="1"/>
  <c r="AY24"/>
  <c r="AY25" s="1"/>
  <c r="AX24"/>
  <c r="AX25" s="1"/>
  <c r="AW24"/>
  <c r="AW25" s="1"/>
  <c r="AV24"/>
  <c r="AV25" s="1"/>
  <c r="AU24"/>
  <c r="AU25" s="1"/>
  <c r="AT24"/>
  <c r="AT25" s="1"/>
  <c r="AS24"/>
  <c r="AS25" s="1"/>
  <c r="AR24"/>
  <c r="AR25" s="1"/>
  <c r="AQ24"/>
  <c r="AQ25" s="1"/>
  <c r="AP24"/>
  <c r="AP25" s="1"/>
  <c r="AO24"/>
  <c r="AO25" s="1"/>
  <c r="G35" s="1"/>
  <c r="F35" s="1"/>
  <c r="AN24"/>
  <c r="AN25" s="1"/>
  <c r="AM24"/>
  <c r="AM25" s="1"/>
  <c r="G33" s="1"/>
  <c r="AL24"/>
  <c r="AL25" s="1"/>
  <c r="AK24"/>
  <c r="AK25" s="1"/>
  <c r="AJ24"/>
  <c r="AJ25" s="1"/>
  <c r="AI24"/>
  <c r="AI25" s="1"/>
  <c r="AH24"/>
  <c r="AH25" s="1"/>
  <c r="AG24"/>
  <c r="AG25" s="1"/>
  <c r="AF24"/>
  <c r="AF25" s="1"/>
  <c r="AE24"/>
  <c r="AE25" s="1"/>
  <c r="AD24"/>
  <c r="AD25" s="1"/>
  <c r="AC24"/>
  <c r="AC25" s="1"/>
  <c r="AB24"/>
  <c r="AB25" s="1"/>
  <c r="AA24"/>
  <c r="AA25" s="1"/>
  <c r="Z24"/>
  <c r="Z25" s="1"/>
  <c r="Y24"/>
  <c r="Y25" s="1"/>
  <c r="X24"/>
  <c r="X25" s="1"/>
  <c r="W24"/>
  <c r="W25" s="1"/>
  <c r="E35" s="1"/>
  <c r="D35" s="1"/>
  <c r="V24"/>
  <c r="V25" s="1"/>
  <c r="U24"/>
  <c r="U25" s="1"/>
  <c r="E33" s="1"/>
  <c r="T24"/>
  <c r="T25" s="1"/>
  <c r="S24"/>
  <c r="S25" s="1"/>
  <c r="R24"/>
  <c r="R25" s="1"/>
  <c r="Q24"/>
  <c r="Q25" s="1"/>
  <c r="P24"/>
  <c r="P25" s="1"/>
  <c r="O24"/>
  <c r="O25" s="1"/>
  <c r="N24"/>
  <c r="N25" s="1"/>
  <c r="M24"/>
  <c r="M25" s="1"/>
  <c r="L24"/>
  <c r="L25" s="1"/>
  <c r="K24"/>
  <c r="K25" s="1"/>
  <c r="J24"/>
  <c r="J25" s="1"/>
  <c r="I24"/>
  <c r="I25" s="1"/>
  <c r="H24"/>
  <c r="H25" s="1"/>
  <c r="G24"/>
  <c r="G25" s="1"/>
  <c r="F24"/>
  <c r="F25" s="1"/>
  <c r="E24"/>
  <c r="E25" s="1"/>
  <c r="E30" s="1"/>
  <c r="D30" s="1"/>
  <c r="D24"/>
  <c r="D25" s="1"/>
  <c r="C24"/>
  <c r="C25" s="1"/>
  <c r="E28" s="1"/>
  <c r="D28" l="1"/>
  <c r="F33"/>
  <c r="E29"/>
  <c r="D29" s="1"/>
  <c r="E34"/>
  <c r="D34" s="1"/>
  <c r="G34"/>
  <c r="F34" s="1"/>
  <c r="I34"/>
  <c r="H34" s="1"/>
  <c r="E38"/>
  <c r="D38" s="1"/>
  <c r="E43"/>
  <c r="D43" s="1"/>
  <c r="G43"/>
  <c r="F43" s="1"/>
  <c r="I43"/>
  <c r="H43" s="1"/>
  <c r="K43"/>
  <c r="J43" s="1"/>
  <c r="D33"/>
  <c r="D36" s="1"/>
  <c r="E36"/>
  <c r="H33"/>
  <c r="H36" s="1"/>
  <c r="I36"/>
  <c r="D37"/>
  <c r="D40" s="1"/>
  <c r="E40"/>
  <c r="D42"/>
  <c r="D45" s="1"/>
  <c r="E45"/>
  <c r="F42"/>
  <c r="F45" s="1"/>
  <c r="G45"/>
  <c r="H42"/>
  <c r="H45" s="1"/>
  <c r="I45"/>
  <c r="J42"/>
  <c r="J45" s="1"/>
  <c r="K45"/>
  <c r="L42"/>
  <c r="L45" s="1"/>
  <c r="M45"/>
  <c r="D46"/>
  <c r="E48"/>
  <c r="D48" s="1"/>
  <c r="E49" l="1"/>
  <c r="F36"/>
  <c r="D31"/>
  <c r="D49"/>
  <c r="G36"/>
  <c r="E31"/>
  <c r="IT28" i="6" l="1"/>
  <c r="IT29" s="1"/>
  <c r="IS28"/>
  <c r="IS29" s="1"/>
  <c r="IR28"/>
  <c r="IR29" s="1"/>
  <c r="IQ28"/>
  <c r="IQ29" s="1"/>
  <c r="IP28"/>
  <c r="IP29" s="1"/>
  <c r="IO28"/>
  <c r="IO29" s="1"/>
  <c r="IN28"/>
  <c r="IN29" s="1"/>
  <c r="IM28"/>
  <c r="IM29" s="1"/>
  <c r="IL28"/>
  <c r="IL29" s="1"/>
  <c r="IK28"/>
  <c r="IK29" s="1"/>
  <c r="IJ28"/>
  <c r="IJ29" s="1"/>
  <c r="II28"/>
  <c r="II29" s="1"/>
  <c r="IH28"/>
  <c r="IH29" s="1"/>
  <c r="IG28"/>
  <c r="IG29" s="1"/>
  <c r="IF28"/>
  <c r="IF29" s="1"/>
  <c r="IE28"/>
  <c r="IE29" s="1"/>
  <c r="ID28"/>
  <c r="ID29" s="1"/>
  <c r="IC28"/>
  <c r="IC29" s="1"/>
  <c r="IB28"/>
  <c r="IB29" s="1"/>
  <c r="E52" s="1"/>
  <c r="D52" s="1"/>
  <c r="IA28"/>
  <c r="IA29" s="1"/>
  <c r="HZ28"/>
  <c r="HZ29" s="1"/>
  <c r="E50" s="1"/>
  <c r="HY28"/>
  <c r="HY29" s="1"/>
  <c r="HX28"/>
  <c r="HX29" s="1"/>
  <c r="HW28"/>
  <c r="HW29" s="1"/>
  <c r="HV28"/>
  <c r="HV29" s="1"/>
  <c r="HU28"/>
  <c r="HU29" s="1"/>
  <c r="HT28"/>
  <c r="HT29" s="1"/>
  <c r="HS28"/>
  <c r="HS29" s="1"/>
  <c r="HR28"/>
  <c r="HR29" s="1"/>
  <c r="HQ28"/>
  <c r="HQ29" s="1"/>
  <c r="HP28"/>
  <c r="HP29" s="1"/>
  <c r="HO28"/>
  <c r="HO29" s="1"/>
  <c r="HN28"/>
  <c r="HN29" s="1"/>
  <c r="HM28"/>
  <c r="HM29" s="1"/>
  <c r="HL28"/>
  <c r="HL29" s="1"/>
  <c r="HK28"/>
  <c r="HK29" s="1"/>
  <c r="HJ28"/>
  <c r="HJ29" s="1"/>
  <c r="HI28"/>
  <c r="HI29" s="1"/>
  <c r="HH28"/>
  <c r="HH29" s="1"/>
  <c r="HG28"/>
  <c r="HG29" s="1"/>
  <c r="HF28"/>
  <c r="HF29" s="1"/>
  <c r="M47" s="1"/>
  <c r="L47" s="1"/>
  <c r="HE28"/>
  <c r="HE29" s="1"/>
  <c r="HD28"/>
  <c r="HD29" s="1"/>
  <c r="HC28"/>
  <c r="HC29" s="1"/>
  <c r="HB28"/>
  <c r="HB29" s="1"/>
  <c r="HA28"/>
  <c r="HA29" s="1"/>
  <c r="GZ28"/>
  <c r="GZ29" s="1"/>
  <c r="GY28"/>
  <c r="GY29" s="1"/>
  <c r="GX28"/>
  <c r="GX29" s="1"/>
  <c r="GW28"/>
  <c r="GW29" s="1"/>
  <c r="GV28"/>
  <c r="GV29" s="1"/>
  <c r="GU28"/>
  <c r="GU29" s="1"/>
  <c r="GT28"/>
  <c r="GT29" s="1"/>
  <c r="GS28"/>
  <c r="GS29" s="1"/>
  <c r="GR28"/>
  <c r="GR29" s="1"/>
  <c r="GQ28"/>
  <c r="GQ29" s="1"/>
  <c r="GP28"/>
  <c r="GP29" s="1"/>
  <c r="GO28"/>
  <c r="GO29" s="1"/>
  <c r="GN28"/>
  <c r="GN29" s="1"/>
  <c r="GM28"/>
  <c r="GM29" s="1"/>
  <c r="GL28"/>
  <c r="GL29" s="1"/>
  <c r="K48" s="1"/>
  <c r="J48" s="1"/>
  <c r="GK28"/>
  <c r="GK29" s="1"/>
  <c r="GJ28"/>
  <c r="GJ29" s="1"/>
  <c r="K46" s="1"/>
  <c r="GI28"/>
  <c r="GI29" s="1"/>
  <c r="GH28"/>
  <c r="GH29" s="1"/>
  <c r="GG28"/>
  <c r="GG29" s="1"/>
  <c r="GF28"/>
  <c r="GF29" s="1"/>
  <c r="GE28"/>
  <c r="GE29" s="1"/>
  <c r="GD28"/>
  <c r="GD29" s="1"/>
  <c r="GC28"/>
  <c r="GC29" s="1"/>
  <c r="GB28"/>
  <c r="GB29" s="1"/>
  <c r="GA28"/>
  <c r="GA29" s="1"/>
  <c r="FZ28"/>
  <c r="FZ29" s="1"/>
  <c r="FY28"/>
  <c r="FY29" s="1"/>
  <c r="FX28"/>
  <c r="FX29" s="1"/>
  <c r="FW28"/>
  <c r="FW29" s="1"/>
  <c r="FV28"/>
  <c r="FV29" s="1"/>
  <c r="FU28"/>
  <c r="FU29" s="1"/>
  <c r="FT28"/>
  <c r="FT29" s="1"/>
  <c r="FS28"/>
  <c r="FS29" s="1"/>
  <c r="FR28"/>
  <c r="FR29" s="1"/>
  <c r="FQ28"/>
  <c r="FQ29" s="1"/>
  <c r="FP28"/>
  <c r="FP29" s="1"/>
  <c r="I47" s="1"/>
  <c r="H47" s="1"/>
  <c r="FO28"/>
  <c r="FO29" s="1"/>
  <c r="FN28"/>
  <c r="FN29" s="1"/>
  <c r="FM28"/>
  <c r="FM29" s="1"/>
  <c r="FL28"/>
  <c r="FL29" s="1"/>
  <c r="FK28"/>
  <c r="FK29" s="1"/>
  <c r="FJ28"/>
  <c r="FJ29" s="1"/>
  <c r="FI28"/>
  <c r="FI29" s="1"/>
  <c r="FH28"/>
  <c r="FH29" s="1"/>
  <c r="FG28"/>
  <c r="FG29" s="1"/>
  <c r="FF28"/>
  <c r="FF29" s="1"/>
  <c r="FE28"/>
  <c r="FE29" s="1"/>
  <c r="FD28"/>
  <c r="FD29" s="1"/>
  <c r="FC28"/>
  <c r="FC29" s="1"/>
  <c r="FB28"/>
  <c r="FB29" s="1"/>
  <c r="FA28"/>
  <c r="FA29" s="1"/>
  <c r="EZ28"/>
  <c r="EZ29" s="1"/>
  <c r="EY28"/>
  <c r="EY29" s="1"/>
  <c r="EX28"/>
  <c r="EX29" s="1"/>
  <c r="EW28"/>
  <c r="EW29" s="1"/>
  <c r="EV28"/>
  <c r="EV29" s="1"/>
  <c r="G48" s="1"/>
  <c r="F48" s="1"/>
  <c r="EU28"/>
  <c r="EU29" s="1"/>
  <c r="ET28"/>
  <c r="ET29" s="1"/>
  <c r="G46" s="1"/>
  <c r="ES28"/>
  <c r="ES29" s="1"/>
  <c r="ER28"/>
  <c r="ER29" s="1"/>
  <c r="EQ28"/>
  <c r="EQ29" s="1"/>
  <c r="EP28"/>
  <c r="EP29" s="1"/>
  <c r="EO28"/>
  <c r="EO29" s="1"/>
  <c r="EN28"/>
  <c r="EN29" s="1"/>
  <c r="EM28"/>
  <c r="EM29" s="1"/>
  <c r="EL28"/>
  <c r="EL29" s="1"/>
  <c r="EK28"/>
  <c r="EK29" s="1"/>
  <c r="EJ28"/>
  <c r="EJ29" s="1"/>
  <c r="EI28"/>
  <c r="EI29" s="1"/>
  <c r="EH28"/>
  <c r="EH29" s="1"/>
  <c r="EG28"/>
  <c r="EG29" s="1"/>
  <c r="EF28"/>
  <c r="EF29" s="1"/>
  <c r="EE28"/>
  <c r="EE29" s="1"/>
  <c r="ED28"/>
  <c r="ED29" s="1"/>
  <c r="EC28"/>
  <c r="EC29" s="1"/>
  <c r="EB28"/>
  <c r="EB29" s="1"/>
  <c r="EA28"/>
  <c r="EA29" s="1"/>
  <c r="DZ28"/>
  <c r="DZ29" s="1"/>
  <c r="E47" s="1"/>
  <c r="D47" s="1"/>
  <c r="DY28"/>
  <c r="DY29" s="1"/>
  <c r="DX28"/>
  <c r="DX29" s="1"/>
  <c r="DW28"/>
  <c r="DW29" s="1"/>
  <c r="DV28"/>
  <c r="DV29" s="1"/>
  <c r="DU28"/>
  <c r="DU29" s="1"/>
  <c r="DT28"/>
  <c r="DT29" s="1"/>
  <c r="DS28"/>
  <c r="DS29" s="1"/>
  <c r="DR28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J28"/>
  <c r="DJ29" s="1"/>
  <c r="DI28"/>
  <c r="DI29" s="1"/>
  <c r="DH28"/>
  <c r="DH29" s="1"/>
  <c r="DG28"/>
  <c r="DG29" s="1"/>
  <c r="DF28"/>
  <c r="DF29" s="1"/>
  <c r="E43" s="1"/>
  <c r="D43" s="1"/>
  <c r="DE28"/>
  <c r="DE29" s="1"/>
  <c r="DD28"/>
  <c r="DD29" s="1"/>
  <c r="E41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CU28"/>
  <c r="CU29" s="1"/>
  <c r="CT28"/>
  <c r="CT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K38" s="1"/>
  <c r="J38" s="1"/>
  <c r="CI28"/>
  <c r="CI29" s="1"/>
  <c r="CH28"/>
  <c r="CH29" s="1"/>
  <c r="CG28"/>
  <c r="CG29" s="1"/>
  <c r="CF28"/>
  <c r="CF29" s="1"/>
  <c r="CE28"/>
  <c r="CE29" s="1"/>
  <c r="CD28"/>
  <c r="CD29" s="1"/>
  <c r="CC28"/>
  <c r="CC29" s="1"/>
  <c r="CB28"/>
  <c r="CB29" s="1"/>
  <c r="CA28"/>
  <c r="CA29" s="1"/>
  <c r="BZ28"/>
  <c r="BZ29" s="1"/>
  <c r="BY28"/>
  <c r="BY29" s="1"/>
  <c r="BX28"/>
  <c r="BX29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I39" s="1"/>
  <c r="H39" s="1"/>
  <c r="BO28"/>
  <c r="BO29" s="1"/>
  <c r="BN28"/>
  <c r="BN29" s="1"/>
  <c r="I37" s="1"/>
  <c r="BM28"/>
  <c r="BM29" s="1"/>
  <c r="BL28"/>
  <c r="BL29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AY28"/>
  <c r="AY29" s="1"/>
  <c r="AX28"/>
  <c r="AX29" s="1"/>
  <c r="AW28"/>
  <c r="AW29" s="1"/>
  <c r="AV28"/>
  <c r="AV29" s="1"/>
  <c r="AU28"/>
  <c r="AU29" s="1"/>
  <c r="AT28"/>
  <c r="AT29" s="1"/>
  <c r="G38" s="1"/>
  <c r="F38" s="1"/>
  <c r="AS28"/>
  <c r="AS29" s="1"/>
  <c r="AR28"/>
  <c r="AR29" s="1"/>
  <c r="AQ28"/>
  <c r="AQ29" s="1"/>
  <c r="AP28"/>
  <c r="AP29" s="1"/>
  <c r="AO28"/>
  <c r="AO29" s="1"/>
  <c r="AN28"/>
  <c r="AN29" s="1"/>
  <c r="AM28"/>
  <c r="AM29" s="1"/>
  <c r="AL28"/>
  <c r="AL29" s="1"/>
  <c r="AK28"/>
  <c r="AK29" s="1"/>
  <c r="AJ28"/>
  <c r="AJ29" s="1"/>
  <c r="AI28"/>
  <c r="AI29" s="1"/>
  <c r="AH28"/>
  <c r="AH29" s="1"/>
  <c r="AG28"/>
  <c r="AG29" s="1"/>
  <c r="AF28"/>
  <c r="AF29" s="1"/>
  <c r="AE28"/>
  <c r="AE29" s="1"/>
  <c r="AD28"/>
  <c r="AD29" s="1"/>
  <c r="AC28"/>
  <c r="AC29" s="1"/>
  <c r="AB28"/>
  <c r="AB29" s="1"/>
  <c r="AA28"/>
  <c r="AA29" s="1"/>
  <c r="Z28"/>
  <c r="Z29" s="1"/>
  <c r="E39" s="1"/>
  <c r="D39" s="1"/>
  <c r="Y28"/>
  <c r="Y29" s="1"/>
  <c r="X28"/>
  <c r="X29" s="1"/>
  <c r="E37" s="1"/>
  <c r="W28"/>
  <c r="W29" s="1"/>
  <c r="V28"/>
  <c r="V29" s="1"/>
  <c r="U28"/>
  <c r="U29" s="1"/>
  <c r="T28"/>
  <c r="T29" s="1"/>
  <c r="S28"/>
  <c r="S29" s="1"/>
  <c r="R28"/>
  <c r="R29" s="1"/>
  <c r="Q28"/>
  <c r="Q29" s="1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E33" s="1"/>
  <c r="D33" s="1"/>
  <c r="C28"/>
  <c r="C29" s="1"/>
  <c r="D51" i="5"/>
  <c r="D50"/>
  <c r="D49"/>
  <c r="L47"/>
  <c r="L46"/>
  <c r="L45"/>
  <c r="J47"/>
  <c r="J46"/>
  <c r="J45"/>
  <c r="H47"/>
  <c r="H46"/>
  <c r="H45"/>
  <c r="F47"/>
  <c r="F46"/>
  <c r="F45"/>
  <c r="D47"/>
  <c r="D46"/>
  <c r="D45"/>
  <c r="D42"/>
  <c r="D41"/>
  <c r="D40"/>
  <c r="J38"/>
  <c r="J37"/>
  <c r="J36"/>
  <c r="H38"/>
  <c r="H37"/>
  <c r="H36"/>
  <c r="F38"/>
  <c r="F37"/>
  <c r="F36"/>
  <c r="D38"/>
  <c r="D37"/>
  <c r="D36"/>
  <c r="D32"/>
  <c r="D33"/>
  <c r="D31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GY28"/>
  <c r="GZ28"/>
  <c r="HA28"/>
  <c r="HB28"/>
  <c r="HC28"/>
  <c r="HD28"/>
  <c r="HE28"/>
  <c r="HF28"/>
  <c r="HG28"/>
  <c r="HH28"/>
  <c r="HI28"/>
  <c r="HJ28"/>
  <c r="HK28"/>
  <c r="HL28"/>
  <c r="HM28"/>
  <c r="HN28"/>
  <c r="HO28"/>
  <c r="HP28"/>
  <c r="HQ28"/>
  <c r="HR28"/>
  <c r="HS28"/>
  <c r="HT28"/>
  <c r="HU28"/>
  <c r="HV28"/>
  <c r="HW28"/>
  <c r="HX28"/>
  <c r="HY28"/>
  <c r="HZ28"/>
  <c r="IA28"/>
  <c r="IB28"/>
  <c r="IC28"/>
  <c r="ID28"/>
  <c r="IE28"/>
  <c r="IF28"/>
  <c r="IG28"/>
  <c r="IH28"/>
  <c r="II28"/>
  <c r="IJ28"/>
  <c r="IK28"/>
  <c r="IL28"/>
  <c r="IM28"/>
  <c r="IN28"/>
  <c r="IO28"/>
  <c r="IP28"/>
  <c r="IQ28"/>
  <c r="IR28"/>
  <c r="IS28"/>
  <c r="IT28"/>
  <c r="C28"/>
  <c r="D37" i="6" l="1"/>
  <c r="H37"/>
  <c r="H40" s="1"/>
  <c r="D41"/>
  <c r="F46"/>
  <c r="F49" s="1"/>
  <c r="J46"/>
  <c r="D50"/>
  <c r="D53" s="1"/>
  <c r="E32"/>
  <c r="E34"/>
  <c r="D34" s="1"/>
  <c r="E38"/>
  <c r="D38" s="1"/>
  <c r="G37"/>
  <c r="G39"/>
  <c r="F39" s="1"/>
  <c r="I38"/>
  <c r="H38" s="1"/>
  <c r="K37"/>
  <c r="K39"/>
  <c r="J39" s="1"/>
  <c r="E42"/>
  <c r="D42" s="1"/>
  <c r="E46"/>
  <c r="E48"/>
  <c r="D48" s="1"/>
  <c r="G47"/>
  <c r="F47" s="1"/>
  <c r="I46"/>
  <c r="I48"/>
  <c r="H48" s="1"/>
  <c r="K47"/>
  <c r="J47" s="1"/>
  <c r="M46"/>
  <c r="M48"/>
  <c r="L48" s="1"/>
  <c r="E51"/>
  <c r="D51" s="1"/>
  <c r="DE27" i="5"/>
  <c r="DF27"/>
  <c r="H46" i="6" l="1"/>
  <c r="H49" s="1"/>
  <c r="I49"/>
  <c r="J37"/>
  <c r="J40" s="1"/>
  <c r="K40"/>
  <c r="D32"/>
  <c r="D35" s="1"/>
  <c r="E35"/>
  <c r="L46"/>
  <c r="L49" s="1"/>
  <c r="M49"/>
  <c r="D46"/>
  <c r="D49" s="1"/>
  <c r="E49"/>
  <c r="F37"/>
  <c r="F40" s="1"/>
  <c r="G40"/>
  <c r="J49"/>
  <c r="D44"/>
  <c r="D40"/>
  <c r="E53"/>
  <c r="K49"/>
  <c r="G49"/>
  <c r="E44"/>
  <c r="I40"/>
  <c r="E40"/>
  <c r="FO27" i="5"/>
  <c r="IT27" l="1"/>
  <c r="IS27"/>
  <c r="IR27"/>
  <c r="IQ27"/>
  <c r="IP27"/>
  <c r="IO27"/>
  <c r="IN27"/>
  <c r="IM27"/>
  <c r="IL27"/>
  <c r="IK27"/>
  <c r="IJ27"/>
  <c r="II27"/>
  <c r="IH27"/>
  <c r="IG27"/>
  <c r="IF27"/>
  <c r="IE27"/>
  <c r="ID27"/>
  <c r="IC27"/>
  <c r="IB27"/>
  <c r="IA27"/>
  <c r="HZ27"/>
  <c r="HY27"/>
  <c r="HX27"/>
  <c r="HW27"/>
  <c r="HV27"/>
  <c r="HU27"/>
  <c r="HT27"/>
  <c r="HS27"/>
  <c r="HR27"/>
  <c r="HQ27"/>
  <c r="HP27"/>
  <c r="HO27"/>
  <c r="HN27"/>
  <c r="HM27"/>
  <c r="HL27"/>
  <c r="HK27"/>
  <c r="HJ27"/>
  <c r="HI27"/>
  <c r="HH27"/>
  <c r="HG27"/>
  <c r="HF27"/>
  <c r="HE27"/>
  <c r="HD27"/>
  <c r="HC27"/>
  <c r="HB27"/>
  <c r="HA27"/>
  <c r="GZ27"/>
  <c r="GY27"/>
  <c r="GX27"/>
  <c r="GW27"/>
  <c r="GV27"/>
  <c r="GU27"/>
  <c r="GT27"/>
  <c r="GS27"/>
  <c r="GR27"/>
  <c r="GQ27"/>
  <c r="GP27"/>
  <c r="GO27"/>
  <c r="GN27"/>
  <c r="GM27"/>
  <c r="GL27"/>
  <c r="GK27"/>
  <c r="GJ27"/>
  <c r="GI27"/>
  <c r="GH27"/>
  <c r="GG27"/>
  <c r="GF27"/>
  <c r="GE27"/>
  <c r="GD27"/>
  <c r="GC27"/>
  <c r="GB27"/>
  <c r="GA27"/>
  <c r="FZ27"/>
  <c r="FY27"/>
  <c r="FX27"/>
  <c r="FW27"/>
  <c r="FV27"/>
  <c r="FU27"/>
  <c r="FT27"/>
  <c r="FS27"/>
  <c r="FR27"/>
  <c r="FQ27"/>
  <c r="FP27"/>
  <c r="FN27"/>
  <c r="FM27"/>
  <c r="FL27"/>
  <c r="FK27"/>
  <c r="FJ27"/>
  <c r="FI27"/>
  <c r="FH27"/>
  <c r="FG27"/>
  <c r="FF27"/>
  <c r="FE27"/>
  <c r="FD27"/>
  <c r="FC27"/>
  <c r="FB27"/>
  <c r="FA27"/>
  <c r="EZ27"/>
  <c r="EY27"/>
  <c r="EX27"/>
  <c r="EW27"/>
  <c r="EV27"/>
  <c r="EU27"/>
  <c r="ET27"/>
  <c r="ES27"/>
  <c r="ER27"/>
  <c r="EQ27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50" l="1"/>
  <c r="E49"/>
  <c r="M45"/>
  <c r="M46"/>
  <c r="M47"/>
  <c r="K45"/>
  <c r="K46"/>
  <c r="K47"/>
  <c r="I45"/>
  <c r="I46"/>
  <c r="I47"/>
  <c r="G45"/>
  <c r="G46"/>
  <c r="G47"/>
  <c r="E45"/>
  <c r="E46"/>
  <c r="E47"/>
  <c r="E40"/>
  <c r="E41"/>
  <c r="E42"/>
  <c r="K36"/>
  <c r="K37"/>
  <c r="K38"/>
  <c r="I37"/>
  <c r="I38"/>
  <c r="I36"/>
  <c r="G36"/>
  <c r="G37"/>
  <c r="G38"/>
  <c r="E36"/>
  <c r="E37"/>
  <c r="E38"/>
  <c r="E31"/>
  <c r="E32"/>
  <c r="E33"/>
  <c r="E51"/>
  <c r="D48" l="1"/>
  <c r="K39"/>
  <c r="J39"/>
  <c r="L48"/>
  <c r="M48"/>
  <c r="J48"/>
  <c r="K48"/>
  <c r="I48"/>
  <c r="H48"/>
  <c r="F48"/>
  <c r="G48"/>
  <c r="E43"/>
  <c r="H39"/>
  <c r="I39"/>
  <c r="F39"/>
  <c r="G39"/>
  <c r="D39"/>
  <c r="D52"/>
  <c r="E39"/>
  <c r="E52"/>
  <c r="E48"/>
  <c r="E34"/>
  <c r="D34"/>
  <c r="D43" l="1"/>
</calcChain>
</file>

<file path=xl/sharedStrings.xml><?xml version="1.0" encoding="utf-8"?>
<sst xmlns="http://schemas.openxmlformats.org/spreadsheetml/2006/main" count="1416" uniqueCount="794">
  <si>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</si>
  <si>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</si>
  <si>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</si>
  <si>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</si>
  <si>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</si>
  <si>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</si>
  <si>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</si>
  <si>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</si>
  <si>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</si>
  <si>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</si>
  <si>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</si>
  <si>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</si>
  <si>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</si>
  <si>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</si>
  <si>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</si>
  <si>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</si>
  <si>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</si>
  <si>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</si>
  <si>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</si>
  <si>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</si>
  <si>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</si>
  <si>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</si>
  <si>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</si>
  <si>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</si>
  <si>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</si>
  <si>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</si>
  <si>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</si>
  <si>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</si>
  <si>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</si>
  <si>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</si>
  <si>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</si>
  <si>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</si>
  <si>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</si>
  <si>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</si>
  <si>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</si>
  <si>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</si>
  <si>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</si>
  <si>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</si>
  <si>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</si>
  <si>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</si>
  <si>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</si>
  <si>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</si>
  <si>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</si>
  <si>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</si>
  <si>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</si>
  <si>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</si>
  <si>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</si>
  <si>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</si>
  <si>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</si>
  <si>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</si>
  <si>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</si>
  <si>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</si>
  <si>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</si>
  <si>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</si>
  <si>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</si>
  <si>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</si>
  <si>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</si>
  <si>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</si>
  <si>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</si>
  <si>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</si>
  <si>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</si>
  <si>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</si>
  <si>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</si>
  <si>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</si>
  <si>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</si>
  <si>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</si>
  <si>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</si>
  <si>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</si>
  <si>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</si>
  <si>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</si>
  <si>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</si>
  <si>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</si>
  <si>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</si>
  <si>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</si>
  <si>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</si>
  <si>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</si>
  <si>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</si>
  <si>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</si>
  <si>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</si>
  <si>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</si>
  <si>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</si>
  <si>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</si>
  <si>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</si>
  <si>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</si>
  <si>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</si>
  <si>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</si>
  <si>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</si>
  <si>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</si>
  <si>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</si>
  <si>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</si>
  <si>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</si>
  <si>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</si>
  <si>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</si>
  <si>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</si>
  <si>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</si>
  <si>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</si>
  <si>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</si>
  <si>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</si>
  <si>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</si>
  <si>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</si>
  <si>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</si>
  <si>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</si>
  <si>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</si>
  <si>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</si>
  <si>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</si>
  <si>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</si>
  <si>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</si>
  <si>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</si>
  <si>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</si>
  <si>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</si>
  <si>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</si>
  <si>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</si>
  <si>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</si>
  <si>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</si>
  <si>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</si>
  <si>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</si>
  <si>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</si>
  <si>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</si>
  <si>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</si>
  <si>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</si>
  <si>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</si>
  <si>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</si>
  <si>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</si>
  <si>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</si>
  <si>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</si>
  <si>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</si>
  <si>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</si>
  <si>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</si>
  <si>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</si>
  <si>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</si>
  <si>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</si>
  <si>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</si>
  <si>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</si>
  <si>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</si>
  <si>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</si>
  <si>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</si>
  <si>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</si>
  <si>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</si>
  <si>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</si>
  <si>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</si>
  <si>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</si>
  <si>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</si>
  <si>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</si>
  <si>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</si>
  <si>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</si>
  <si>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</si>
  <si>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</si>
  <si>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</si>
  <si>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</si>
  <si>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</si>
  <si>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</si>
  <si>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</si>
  <si>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</si>
  <si>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</si>
  <si>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</si>
  <si>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</si>
  <si>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</si>
  <si>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</si>
  <si>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</si>
  <si>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</si>
  <si>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</si>
  <si>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</si>
  <si>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</si>
  <si>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</si>
  <si>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</si>
  <si>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</si>
  <si>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</si>
  <si>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</si>
  <si>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</si>
  <si>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</si>
  <si>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</si>
  <si>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</si>
  <si>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</si>
  <si>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</si>
  <si>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</si>
  <si>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</si>
  <si>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</si>
  <si>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</si>
  <si>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</si>
  <si>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</si>
  <si>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</si>
  <si>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</si>
  <si>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</si>
  <si>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</si>
  <si>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</si>
  <si>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</si>
  <si>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</si>
  <si>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</si>
  <si>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</si>
  <si>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</si>
  <si>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</si>
  <si>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</si>
  <si>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</si>
  <si>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</si>
  <si>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</si>
  <si>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</si>
  <si>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</si>
  <si>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</si>
  <si>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</si>
  <si>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</si>
  <si>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</si>
  <si>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</si>
  <si>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</si>
  <si>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</si>
  <si>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</si>
  <si>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</si>
  <si>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</si>
  <si>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</si>
  <si>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</si>
  <si>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</si>
  <si>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</si>
  <si>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</si>
  <si>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</si>
  <si>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</si>
  <si>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</si>
  <si>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</si>
  <si>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</si>
  <si>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</si>
  <si>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</si>
  <si>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</si>
  <si>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</si>
  <si>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</si>
  <si>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</si>
  <si>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</si>
  <si>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</si>
  <si>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</si>
  <si>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</si>
  <si>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</si>
  <si>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</si>
  <si>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</si>
  <si>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</si>
  <si>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</si>
  <si>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</si>
  <si>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</si>
  <si>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</si>
  <si>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</si>
  <si>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</si>
  <si>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</si>
  <si>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</si>
  <si>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</si>
  <si>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</si>
  <si>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</si>
  <si>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</si>
  <si>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</si>
  <si>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</si>
  <si>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</si>
  <si>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</si>
  <si>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</si>
  <si>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</si>
  <si>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</si>
  <si>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</si>
  <si>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</si>
  <si>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</si>
  <si>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</si>
  <si>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</si>
  <si>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</si>
  <si>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</si>
  <si>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</si>
  <si>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</si>
  <si>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</si>
  <si>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</si>
  <si>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</si>
  <si>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</si>
  <si>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</si>
  <si>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</si>
  <si>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</si>
  <si>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</si>
  <si>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</si>
  <si>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</si>
  <si>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</si>
  <si>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</si>
  <si>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</si>
  <si>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</si>
  <si>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</si>
  <si>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</si>
  <si>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</si>
  <si>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</si>
  <si>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</si>
  <si>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</si>
  <si>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</si>
  <si>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</si>
  <si>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</si>
  <si>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</si>
  <si>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</si>
  <si>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</si>
  <si>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</si>
  <si>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</si>
  <si>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</si>
  <si>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</si>
  <si>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</si>
  <si>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</si>
  <si>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</si>
  <si>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</si>
  <si>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</si>
  <si>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</si>
  <si>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</si>
  <si>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</si>
  <si>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</si>
  <si>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</si>
  <si>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</si>
  <si>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</si>
  <si>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</si>
  <si>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</si>
  <si>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</si>
  <si>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</si>
  <si>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</si>
  <si>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</si>
  <si>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</si>
  <si>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</si>
  <si>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</si>
  <si>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</si>
  <si>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</si>
  <si>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</si>
  <si>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</si>
  <si>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</si>
  <si>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</si>
  <si>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</si>
  <si>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</si>
  <si>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</si>
  <si>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</si>
  <si>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</si>
  <si>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</si>
  <si>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</si>
  <si>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</si>
  <si>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</si>
  <si>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</si>
  <si>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</si>
  <si>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</si>
  <si>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</si>
  <si>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</si>
  <si>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</si>
  <si>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</si>
  <si>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</si>
  <si>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</si>
  <si>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</si>
  <si>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</si>
  <si>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</si>
  <si>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</si>
  <si>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</si>
  <si>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</si>
  <si>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</si>
  <si>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</si>
  <si>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</si>
  <si>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</si>
  <si>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</si>
  <si>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</si>
  <si>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</si>
  <si>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</si>
  <si>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</si>
  <si>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</si>
  <si>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</si>
  <si>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</si>
  <si>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</si>
  <si>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</si>
  <si>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</si>
  <si>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</si>
  <si>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</si>
  <si>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</si>
  <si>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</si>
  <si>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</si>
  <si>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</si>
  <si>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</si>
  <si>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</si>
  <si>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</si>
  <si>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</si>
  <si>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</si>
  <si>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</si>
  <si>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</si>
  <si>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</si>
  <si>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</si>
  <si>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</si>
  <si>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</si>
  <si>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</si>
  <si>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</si>
  <si>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</si>
  <si>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</si>
  <si>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</si>
  <si>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</si>
  <si>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</si>
  <si>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</si>
  <si>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</si>
  <si>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</si>
  <si>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</si>
  <si>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</si>
  <si>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</si>
  <si>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</si>
  <si>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</si>
  <si>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</si>
  <si>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</si>
  <si>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</si>
  <si>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</si>
  <si>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</si>
  <si>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</si>
  <si>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</si>
  <si>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</si>
  <si>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</si>
  <si>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</si>
  <si>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</si>
  <si>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</si>
  <si>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</si>
  <si>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</si>
  <si>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</si>
  <si>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</si>
  <si>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</si>
  <si>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</si>
  <si>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</si>
  <si>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</si>
  <si>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</si>
  <si>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</si>
  <si>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</si>
  <si>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</si>
  <si>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</si>
  <si>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</si>
  <si>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</si>
  <si>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</si>
  <si>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</si>
  <si>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</si>
  <si>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</si>
  <si>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</si>
  <si>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</si>
  <si>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</si>
  <si>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</si>
  <si>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</si>
  <si>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</si>
  <si>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</si>
  <si>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</si>
  <si>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</si>
  <si>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</si>
  <si>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</si>
  <si>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</si>
  <si>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</si>
  <si>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</si>
  <si>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</si>
  <si>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</si>
  <si>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</si>
  <si>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</si>
  <si>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</si>
  <si>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</si>
  <si>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</si>
  <si>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</si>
  <si>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</si>
  <si>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Арал Раяна</t>
  </si>
  <si>
    <t>Амантай  Айару</t>
  </si>
  <si>
    <t>Асылхан Ясина</t>
  </si>
  <si>
    <t>Дәулетова Диана</t>
  </si>
  <si>
    <t>Елеусизова  Алуа</t>
  </si>
  <si>
    <t>Жалмагамбетов Мағжан</t>
  </si>
  <si>
    <t>Женісұлы Жігер</t>
  </si>
  <si>
    <t>Конилхошов Аймурат</t>
  </si>
  <si>
    <t>Коргашева Амина</t>
  </si>
  <si>
    <t>Кульмухамбетов Азат</t>
  </si>
  <si>
    <t>Орнгалиева Амина</t>
  </si>
  <si>
    <t>Сакенқызы Каусар</t>
  </si>
  <si>
    <t>Спешилова Евгения</t>
  </si>
  <si>
    <t xml:space="preserve">                                     Учебный год:2023-2024г                  Группа: "Жулдыз"              Период:Итоговый      Сроки проведения:Май</t>
  </si>
  <si>
    <t xml:space="preserve">                                     Учебный год:2023-2024г                  Группа: "Жулдыз"              Период:Промежуточный        Сроки проведения:Январь</t>
  </si>
  <si>
    <t xml:space="preserve">Ескабыл   Шахназар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</si>
  <si>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</si>
  <si>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Учебный год: 2023-2024г                  Группа: "Жулдыз"              Период:Стартовый        Сроки проведения:Сентябрь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</si>
  <si>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</si>
  <si>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</si>
  <si>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</si>
  <si>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</si>
  <si>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</si>
  <si>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</si>
  <si>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</si>
  <si>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</si>
  <si>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</si>
  <si>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</si>
  <si>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</si>
  <si>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</si>
  <si>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</si>
  <si>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</si>
  <si>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</si>
  <si>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</si>
  <si>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</si>
  <si>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</si>
  <si>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</si>
  <si>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</si>
  <si>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</si>
  <si>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</si>
  <si>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</si>
  <si>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</si>
  <si>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</si>
  <si>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</si>
  <si>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</si>
  <si>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</si>
  <si>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</si>
  <si>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</si>
  <si>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</si>
  <si>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</si>
  <si>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</si>
  <si>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</si>
  <si>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</si>
  <si>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</si>
  <si>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</si>
  <si>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</si>
  <si>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</si>
  <si>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</si>
  <si>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</si>
  <si>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</si>
  <si>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</si>
  <si>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</si>
  <si>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</si>
  <si>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</si>
  <si>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</si>
  <si>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</si>
  <si>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</si>
  <si>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</si>
  <si>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</si>
  <si>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</si>
  <si>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</si>
  <si>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</si>
  <si>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</si>
  <si>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</si>
  <si>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</si>
  <si>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</si>
  <si>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</si>
  <si>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</si>
  <si>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</si>
  <si>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</si>
  <si>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</si>
  <si>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</si>
  <si>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</si>
  <si>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</si>
  <si>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</si>
  <si>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</si>
  <si>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</si>
  <si>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</si>
  <si>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</si>
  <si>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</si>
  <si>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</si>
  <si>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</si>
  <si>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</si>
  <si>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</si>
  <si>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</si>
  <si>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</si>
  <si>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</si>
  <si>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</si>
  <si>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</si>
  <si>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</si>
  <si>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</si>
  <si>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</si>
  <si>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</si>
  <si>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</si>
  <si>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</si>
  <si>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</si>
  <si>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</si>
  <si>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</si>
  <si>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</si>
  <si>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</si>
  <si>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</si>
  <si>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</si>
  <si>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</si>
  <si>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</si>
  <si>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</si>
  <si>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</si>
  <si>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</si>
  <si>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</si>
  <si>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</si>
  <si>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</si>
  <si>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</si>
  <si>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</si>
  <si>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</si>
  <si>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</si>
  <si>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</si>
  <si>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</si>
  <si>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</si>
  <si>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</si>
  <si>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</si>
  <si>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</si>
  <si>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</si>
  <si>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</si>
  <si>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</si>
  <si>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</si>
  <si>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</si>
  <si>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</si>
  <si>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</si>
  <si>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</si>
  <si>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</si>
  <si>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</si>
  <si>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</si>
  <si>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</si>
  <si>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</si>
  <si>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</si>
  <si>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</si>
  <si>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</si>
  <si>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</si>
  <si>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</si>
  <si>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</si>
  <si>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</si>
  <si>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</si>
  <si>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</si>
  <si>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</si>
  <si>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</si>
  <si>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</si>
  <si>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</si>
  <si>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</si>
  <si>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</si>
  <si>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</si>
  <si>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</si>
  <si>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</si>
  <si>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</si>
  <si>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</si>
  <si>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</si>
  <si>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</si>
  <si>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</si>
  <si>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</si>
  <si>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</si>
  <si>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</si>
  <si>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</si>
  <si>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</si>
  <si>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</si>
  <si>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</si>
  <si>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</si>
  <si>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</si>
  <si>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</si>
  <si>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</si>
  <si>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</si>
  <si>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</si>
  <si>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</si>
  <si>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</si>
  <si>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</si>
  <si>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</si>
  <si>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</si>
  <si>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</si>
  <si>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</si>
  <si>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</si>
  <si>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</si>
  <si>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</si>
  <si>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</si>
  <si>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</si>
  <si>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</si>
  <si>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</si>
  <si>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</si>
  <si>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</si>
  <si>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</si>
  <si>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</si>
  <si>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</si>
  <si>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</si>
  <si>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</si>
  <si>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</si>
  <si>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</si>
  <si>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</si>
  <si>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</si>
  <si>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</si>
  <si>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</si>
  <si>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</si>
  <si>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</si>
  <si>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</si>
  <si>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</si>
  <si>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</si>
  <si>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</si>
  <si>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</si>
  <si>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</si>
  <si>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</si>
  <si>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</si>
  <si>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</si>
  <si>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</si>
  <si>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</si>
  <si>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</si>
  <si>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</si>
  <si>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</si>
  <si>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</si>
  <si>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</si>
  <si>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</si>
  <si>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</si>
  <si>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</si>
  <si>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</si>
  <si>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</si>
  <si>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</si>
  <si>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</si>
  <si>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</si>
  <si>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</si>
  <si>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</si>
  <si>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</si>
  <si>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</si>
  <si>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</si>
  <si>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</si>
  <si>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</si>
  <si>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</si>
  <si>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</si>
  <si>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</si>
  <si>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</si>
  <si>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</si>
  <si>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</si>
  <si>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</si>
  <si>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</si>
  <si>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</si>
  <si>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</si>
  <si>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</si>
  <si>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</si>
  <si>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</si>
  <si>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</si>
  <si>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</si>
  <si>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</si>
  <si>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</si>
  <si>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</si>
  <si>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</si>
  <si>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</si>
  <si>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</si>
  <si>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</si>
  <si>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</si>
  <si>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</si>
  <si>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</si>
  <si>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</si>
  <si>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</si>
  <si>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</si>
  <si>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</si>
  <si>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</si>
  <si>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</si>
  <si>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</si>
  <si>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</si>
  <si>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</si>
  <si>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</si>
  <si>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</si>
  <si>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</si>
  <si>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</si>
  <si>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</si>
  <si>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</si>
  <si>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</si>
  <si>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</si>
  <si>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</si>
  <si>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</si>
  <si>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</si>
  <si>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</si>
  <si>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</si>
  <si>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</si>
  <si>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</si>
  <si>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</si>
  <si>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</si>
  <si>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</si>
  <si>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</si>
  <si>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</si>
  <si>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</si>
  <si>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</si>
  <si>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</si>
  <si>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</si>
  <si>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</si>
  <si>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</si>
  <si>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</si>
  <si>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</si>
  <si>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</si>
  <si>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</si>
  <si>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</si>
  <si>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</si>
  <si>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</si>
  <si>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</si>
  <si>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</si>
  <si>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</si>
  <si>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</si>
  <si>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</si>
  <si>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</si>
  <si>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</si>
  <si>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</si>
  <si>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</si>
  <si>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</si>
  <si>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</si>
  <si>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</si>
  <si>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</si>
  <si>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</si>
  <si>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</si>
  <si>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</si>
  <si>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</si>
  <si>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</si>
  <si>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</si>
  <si>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</si>
  <si>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</si>
  <si>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</si>
  <si>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</si>
  <si>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</si>
  <si>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</si>
  <si>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</si>
  <si>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</si>
  <si>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</si>
  <si>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</si>
  <si>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</si>
  <si>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</si>
  <si>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</si>
  <si>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</si>
  <si>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 Спешилова Евгения</t>
  </si>
  <si>
    <t>Ескабыл Шахназар</t>
  </si>
  <si>
    <t>Иса Амир</t>
  </si>
  <si>
    <t>Амантай Айару</t>
  </si>
  <si>
    <t>Жалмаганбетов Мағжан</t>
  </si>
  <si>
    <t>Елеусизова Алуа</t>
  </si>
  <si>
    <t>Сакенқызы Кәусар</t>
  </si>
  <si>
    <t>Орынгалиева Амина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</si>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</sst>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8" fillId="0" borderId="0" xfId="0" applyFont="1" applyAlignment="1"/>
    <xf numFmtId="0" fontId="0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6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7" fillId="0" borderId="0" xfId="0" applyFont="1"/>
    <xf numFmtId="0" fontId="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R49"/>
  <sheetViews>
    <sheetView workbookViewId="0">
      <selection activeCell="H29" sqref="H29"/>
    </sheetView>
  </sheetViews>
  <sheetFormatPr defaultRowHeight="15"/>
  <cols>
    <col min="2" max="2" width="27.5703125" customWidth="1"/>
  </cols>
  <sheetData>
    <row r="1" spans="1:200" ht="15.75">
      <c r="A1" s="5" t="s">
        <v>6</v>
      </c>
      <c r="B1" s="9" t="s">
        <v>457</v>
      </c>
      <c r="C1" s="10"/>
      <c r="D1" s="10"/>
      <c r="E1" s="10"/>
      <c r="F1" s="10"/>
      <c r="G1" s="10"/>
      <c r="H1" s="10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00" ht="15.75">
      <c r="A2" s="7" t="s">
        <v>458</v>
      </c>
      <c r="B2" s="6"/>
      <c r="C2" s="6"/>
      <c r="D2" s="6"/>
      <c r="E2" s="6"/>
      <c r="F2" s="6"/>
      <c r="G2" s="80"/>
      <c r="H2" s="80"/>
      <c r="I2" s="4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GP2" s="71" t="s">
        <v>435</v>
      </c>
      <c r="GQ2" s="71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00" ht="15.75">
      <c r="A4" s="72" t="s">
        <v>0</v>
      </c>
      <c r="B4" s="72" t="s">
        <v>54</v>
      </c>
      <c r="C4" s="81" t="s">
        <v>459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3" t="s">
        <v>69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 t="s">
        <v>269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82" t="s">
        <v>460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53" t="s">
        <v>461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00" ht="15.75">
      <c r="A5" s="72"/>
      <c r="B5" s="72"/>
      <c r="C5" s="62" t="s">
        <v>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 t="s">
        <v>70</v>
      </c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3" t="s">
        <v>71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 t="s">
        <v>78</v>
      </c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2" t="s">
        <v>79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 t="s">
        <v>75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70" t="s">
        <v>73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76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51" t="s">
        <v>77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70" t="s">
        <v>5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63" t="s">
        <v>74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00" ht="15.75">
      <c r="A6" s="72"/>
      <c r="B6" s="7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46"/>
      <c r="V6" s="46"/>
      <c r="W6" s="46"/>
      <c r="X6" s="46"/>
      <c r="Y6" s="46"/>
      <c r="Z6" s="46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</row>
    <row r="7" spans="1:200" ht="15.75">
      <c r="A7" s="72"/>
      <c r="B7" s="7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46"/>
      <c r="V7" s="46"/>
      <c r="W7" s="46"/>
      <c r="X7" s="46"/>
      <c r="Y7" s="46"/>
      <c r="Z7" s="46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</row>
    <row r="8" spans="1:200" ht="15.75">
      <c r="A8" s="72"/>
      <c r="B8" s="7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46"/>
      <c r="V8" s="46"/>
      <c r="W8" s="46"/>
      <c r="X8" s="46"/>
      <c r="Y8" s="46"/>
      <c r="Z8" s="46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</row>
    <row r="9" spans="1:200" ht="15.75">
      <c r="A9" s="72"/>
      <c r="B9" s="7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46"/>
      <c r="V9" s="46"/>
      <c r="W9" s="46"/>
      <c r="X9" s="46"/>
      <c r="Y9" s="46"/>
      <c r="Z9" s="46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</row>
    <row r="10" spans="1:200" ht="15.75">
      <c r="A10" s="72"/>
      <c r="B10" s="7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46"/>
      <c r="V10" s="46"/>
      <c r="W10" s="46"/>
      <c r="X10" s="46"/>
      <c r="Y10" s="46"/>
      <c r="Z10" s="46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</row>
    <row r="11" spans="1:200" ht="15.75">
      <c r="A11" s="72"/>
      <c r="B11" s="72"/>
      <c r="C11" s="62" t="s">
        <v>462</v>
      </c>
      <c r="D11" s="62" t="s">
        <v>1</v>
      </c>
      <c r="E11" s="62" t="s">
        <v>2</v>
      </c>
      <c r="F11" s="62" t="s">
        <v>463</v>
      </c>
      <c r="G11" s="62" t="s">
        <v>3</v>
      </c>
      <c r="H11" s="62" t="s">
        <v>4</v>
      </c>
      <c r="I11" s="62" t="s">
        <v>464</v>
      </c>
      <c r="J11" s="62" t="s">
        <v>3</v>
      </c>
      <c r="K11" s="62" t="s">
        <v>4</v>
      </c>
      <c r="L11" s="62" t="s">
        <v>465</v>
      </c>
      <c r="M11" s="62" t="s">
        <v>466</v>
      </c>
      <c r="N11" s="62" t="s">
        <v>1</v>
      </c>
      <c r="O11" s="62" t="s">
        <v>467</v>
      </c>
      <c r="P11" s="62"/>
      <c r="Q11" s="62"/>
      <c r="R11" s="62" t="s">
        <v>468</v>
      </c>
      <c r="S11" s="62"/>
      <c r="T11" s="62"/>
      <c r="U11" s="62" t="s">
        <v>469</v>
      </c>
      <c r="V11" s="62"/>
      <c r="W11" s="62"/>
      <c r="X11" s="62" t="s">
        <v>470</v>
      </c>
      <c r="Y11" s="62"/>
      <c r="Z11" s="62"/>
      <c r="AA11" s="63" t="s">
        <v>471</v>
      </c>
      <c r="AB11" s="63"/>
      <c r="AC11" s="63"/>
      <c r="AD11" s="63" t="s">
        <v>472</v>
      </c>
      <c r="AE11" s="63"/>
      <c r="AF11" s="63"/>
      <c r="AG11" s="62" t="s">
        <v>473</v>
      </c>
      <c r="AH11" s="62"/>
      <c r="AI11" s="62"/>
      <c r="AJ11" s="63" t="s">
        <v>474</v>
      </c>
      <c r="AK11" s="63"/>
      <c r="AL11" s="63"/>
      <c r="AM11" s="62" t="s">
        <v>475</v>
      </c>
      <c r="AN11" s="62"/>
      <c r="AO11" s="62"/>
      <c r="AP11" s="62" t="s">
        <v>476</v>
      </c>
      <c r="AQ11" s="62"/>
      <c r="AR11" s="62"/>
      <c r="AS11" s="62" t="s">
        <v>477</v>
      </c>
      <c r="AT11" s="62"/>
      <c r="AU11" s="62"/>
      <c r="AV11" s="63" t="s">
        <v>478</v>
      </c>
      <c r="AW11" s="63"/>
      <c r="AX11" s="63"/>
      <c r="AY11" s="63" t="s">
        <v>479</v>
      </c>
      <c r="AZ11" s="63"/>
      <c r="BA11" s="63"/>
      <c r="BB11" s="63" t="s">
        <v>480</v>
      </c>
      <c r="BC11" s="63"/>
      <c r="BD11" s="63"/>
      <c r="BE11" s="63" t="s">
        <v>481</v>
      </c>
      <c r="BF11" s="63"/>
      <c r="BG11" s="63"/>
      <c r="BH11" s="63" t="s">
        <v>482</v>
      </c>
      <c r="BI11" s="63"/>
      <c r="BJ11" s="63"/>
      <c r="BK11" s="63" t="s">
        <v>483</v>
      </c>
      <c r="BL11" s="63"/>
      <c r="BM11" s="63"/>
      <c r="BN11" s="63" t="s">
        <v>484</v>
      </c>
      <c r="BO11" s="63"/>
      <c r="BP11" s="63"/>
      <c r="BQ11" s="63" t="s">
        <v>485</v>
      </c>
      <c r="BR11" s="63"/>
      <c r="BS11" s="63"/>
      <c r="BT11" s="63" t="s">
        <v>486</v>
      </c>
      <c r="BU11" s="63"/>
      <c r="BV11" s="63"/>
      <c r="BW11" s="63" t="s">
        <v>487</v>
      </c>
      <c r="BX11" s="63"/>
      <c r="BY11" s="63"/>
      <c r="BZ11" s="63" t="s">
        <v>488</v>
      </c>
      <c r="CA11" s="63"/>
      <c r="CB11" s="63"/>
      <c r="CC11" s="63" t="s">
        <v>489</v>
      </c>
      <c r="CD11" s="63"/>
      <c r="CE11" s="63"/>
      <c r="CF11" s="63" t="s">
        <v>490</v>
      </c>
      <c r="CG11" s="63"/>
      <c r="CH11" s="63"/>
      <c r="CI11" s="63" t="s">
        <v>491</v>
      </c>
      <c r="CJ11" s="63"/>
      <c r="CK11" s="63"/>
      <c r="CL11" s="63" t="s">
        <v>492</v>
      </c>
      <c r="CM11" s="63"/>
      <c r="CN11" s="63"/>
      <c r="CO11" s="84" t="s">
        <v>493</v>
      </c>
      <c r="CP11" s="85"/>
      <c r="CQ11" s="86"/>
      <c r="CR11" s="63" t="s">
        <v>494</v>
      </c>
      <c r="CS11" s="63"/>
      <c r="CT11" s="63"/>
      <c r="CU11" s="63" t="s">
        <v>495</v>
      </c>
      <c r="CV11" s="63"/>
      <c r="CW11" s="63"/>
      <c r="CX11" s="63" t="s">
        <v>496</v>
      </c>
      <c r="CY11" s="63"/>
      <c r="CZ11" s="63"/>
      <c r="DA11" s="63" t="s">
        <v>497</v>
      </c>
      <c r="DB11" s="63"/>
      <c r="DC11" s="63"/>
      <c r="DD11" s="63" t="s">
        <v>498</v>
      </c>
      <c r="DE11" s="63"/>
      <c r="DF11" s="63"/>
      <c r="DG11" s="63" t="s">
        <v>499</v>
      </c>
      <c r="DH11" s="63"/>
      <c r="DI11" s="63"/>
      <c r="DJ11" s="63" t="s">
        <v>500</v>
      </c>
      <c r="DK11" s="63"/>
      <c r="DL11" s="63"/>
      <c r="DM11" s="63" t="s">
        <v>501</v>
      </c>
      <c r="DN11" s="63"/>
      <c r="DO11" s="63"/>
      <c r="DP11" s="63" t="s">
        <v>502</v>
      </c>
      <c r="DQ11" s="63"/>
      <c r="DR11" s="63"/>
      <c r="DS11" s="63" t="s">
        <v>503</v>
      </c>
      <c r="DT11" s="63"/>
      <c r="DU11" s="63"/>
      <c r="DV11" s="63" t="s">
        <v>504</v>
      </c>
      <c r="DW11" s="63"/>
      <c r="DX11" s="63"/>
      <c r="DY11" s="63" t="s">
        <v>505</v>
      </c>
      <c r="DZ11" s="63"/>
      <c r="EA11" s="63"/>
      <c r="EB11" s="63" t="s">
        <v>506</v>
      </c>
      <c r="EC11" s="63"/>
      <c r="ED11" s="63"/>
      <c r="EE11" s="63" t="s">
        <v>507</v>
      </c>
      <c r="EF11" s="63"/>
      <c r="EG11" s="63"/>
      <c r="EH11" s="63" t="s">
        <v>508</v>
      </c>
      <c r="EI11" s="63"/>
      <c r="EJ11" s="63"/>
      <c r="EK11" s="63" t="s">
        <v>509</v>
      </c>
      <c r="EL11" s="63"/>
      <c r="EM11" s="63"/>
      <c r="EN11" s="63" t="s">
        <v>510</v>
      </c>
      <c r="EO11" s="63"/>
      <c r="EP11" s="63"/>
      <c r="EQ11" s="63" t="s">
        <v>511</v>
      </c>
      <c r="ER11" s="63"/>
      <c r="ES11" s="63"/>
      <c r="ET11" s="63" t="s">
        <v>512</v>
      </c>
      <c r="EU11" s="63"/>
      <c r="EV11" s="63"/>
      <c r="EW11" s="63" t="s">
        <v>513</v>
      </c>
      <c r="EX11" s="63"/>
      <c r="EY11" s="63"/>
      <c r="EZ11" s="63" t="s">
        <v>514</v>
      </c>
      <c r="FA11" s="63"/>
      <c r="FB11" s="63"/>
      <c r="FC11" s="63" t="s">
        <v>515</v>
      </c>
      <c r="FD11" s="63"/>
      <c r="FE11" s="63"/>
      <c r="FF11" s="63" t="s">
        <v>516</v>
      </c>
      <c r="FG11" s="63"/>
      <c r="FH11" s="63"/>
      <c r="FI11" s="63" t="s">
        <v>517</v>
      </c>
      <c r="FJ11" s="63"/>
      <c r="FK11" s="63"/>
      <c r="FL11" s="63" t="s">
        <v>518</v>
      </c>
      <c r="FM11" s="63"/>
      <c r="FN11" s="63"/>
      <c r="FO11" s="63" t="s">
        <v>519</v>
      </c>
      <c r="FP11" s="63"/>
      <c r="FQ11" s="63"/>
      <c r="FR11" s="63" t="s">
        <v>520</v>
      </c>
      <c r="FS11" s="63"/>
      <c r="FT11" s="63"/>
      <c r="FU11" s="63" t="s">
        <v>521</v>
      </c>
      <c r="FV11" s="63"/>
      <c r="FW11" s="63"/>
      <c r="FX11" s="63" t="s">
        <v>522</v>
      </c>
      <c r="FY11" s="63"/>
      <c r="FZ11" s="63"/>
      <c r="GA11" s="63" t="s">
        <v>523</v>
      </c>
      <c r="GB11" s="63"/>
      <c r="GC11" s="63"/>
      <c r="GD11" s="63" t="s">
        <v>524</v>
      </c>
      <c r="GE11" s="63"/>
      <c r="GF11" s="63"/>
      <c r="GG11" s="63" t="s">
        <v>525</v>
      </c>
      <c r="GH11" s="63"/>
      <c r="GI11" s="63"/>
      <c r="GJ11" s="63" t="s">
        <v>526</v>
      </c>
      <c r="GK11" s="63"/>
      <c r="GL11" s="63"/>
      <c r="GM11" s="63" t="s">
        <v>527</v>
      </c>
      <c r="GN11" s="63"/>
      <c r="GO11" s="63"/>
      <c r="GP11" s="63" t="s">
        <v>528</v>
      </c>
      <c r="GQ11" s="63"/>
      <c r="GR11" s="63"/>
    </row>
    <row r="12" spans="1:200">
      <c r="A12" s="72"/>
      <c r="B12" s="72"/>
      <c r="C12" s="60" t="s">
        <v>529</v>
      </c>
      <c r="D12" s="60"/>
      <c r="E12" s="60"/>
      <c r="F12" s="60" t="s">
        <v>530</v>
      </c>
      <c r="G12" s="60"/>
      <c r="H12" s="60"/>
      <c r="I12" s="60" t="s">
        <v>531</v>
      </c>
      <c r="J12" s="60"/>
      <c r="K12" s="60"/>
      <c r="L12" s="60" t="s">
        <v>532</v>
      </c>
      <c r="M12" s="60"/>
      <c r="N12" s="60"/>
      <c r="O12" s="60" t="s">
        <v>533</v>
      </c>
      <c r="P12" s="60"/>
      <c r="Q12" s="60"/>
      <c r="R12" s="60" t="s">
        <v>534</v>
      </c>
      <c r="S12" s="60"/>
      <c r="T12" s="60"/>
      <c r="U12" s="60" t="s">
        <v>535</v>
      </c>
      <c r="V12" s="60"/>
      <c r="W12" s="60"/>
      <c r="X12" s="60" t="s">
        <v>536</v>
      </c>
      <c r="Y12" s="60"/>
      <c r="Z12" s="60"/>
      <c r="AA12" s="60" t="s">
        <v>537</v>
      </c>
      <c r="AB12" s="60"/>
      <c r="AC12" s="60"/>
      <c r="AD12" s="60" t="s">
        <v>538</v>
      </c>
      <c r="AE12" s="60"/>
      <c r="AF12" s="60"/>
      <c r="AG12" s="60" t="s">
        <v>539</v>
      </c>
      <c r="AH12" s="60"/>
      <c r="AI12" s="60"/>
      <c r="AJ12" s="60" t="s">
        <v>540</v>
      </c>
      <c r="AK12" s="60"/>
      <c r="AL12" s="60"/>
      <c r="AM12" s="61" t="s">
        <v>541</v>
      </c>
      <c r="AN12" s="61"/>
      <c r="AO12" s="61"/>
      <c r="AP12" s="61" t="s">
        <v>542</v>
      </c>
      <c r="AQ12" s="61"/>
      <c r="AR12" s="61"/>
      <c r="AS12" s="61" t="s">
        <v>543</v>
      </c>
      <c r="AT12" s="61"/>
      <c r="AU12" s="61"/>
      <c r="AV12" s="61" t="s">
        <v>544</v>
      </c>
      <c r="AW12" s="61"/>
      <c r="AX12" s="61"/>
      <c r="AY12" s="61" t="s">
        <v>545</v>
      </c>
      <c r="AZ12" s="61"/>
      <c r="BA12" s="61"/>
      <c r="BB12" s="61" t="s">
        <v>546</v>
      </c>
      <c r="BC12" s="61"/>
      <c r="BD12" s="61"/>
      <c r="BE12" s="61" t="s">
        <v>547</v>
      </c>
      <c r="BF12" s="61"/>
      <c r="BG12" s="61"/>
      <c r="BH12" s="61" t="s">
        <v>548</v>
      </c>
      <c r="BI12" s="61"/>
      <c r="BJ12" s="61"/>
      <c r="BK12" s="61" t="s">
        <v>549</v>
      </c>
      <c r="BL12" s="61"/>
      <c r="BM12" s="61"/>
      <c r="BN12" s="61" t="s">
        <v>550</v>
      </c>
      <c r="BO12" s="61"/>
      <c r="BP12" s="61"/>
      <c r="BQ12" s="61" t="s">
        <v>109</v>
      </c>
      <c r="BR12" s="61"/>
      <c r="BS12" s="61"/>
      <c r="BT12" s="61" t="s">
        <v>551</v>
      </c>
      <c r="BU12" s="61"/>
      <c r="BV12" s="61"/>
      <c r="BW12" s="60" t="s">
        <v>552</v>
      </c>
      <c r="BX12" s="60"/>
      <c r="BY12" s="60"/>
      <c r="BZ12" s="60" t="s">
        <v>553</v>
      </c>
      <c r="CA12" s="60"/>
      <c r="CB12" s="60"/>
      <c r="CC12" s="60" t="s">
        <v>554</v>
      </c>
      <c r="CD12" s="60"/>
      <c r="CE12" s="60"/>
      <c r="CF12" s="60" t="s">
        <v>555</v>
      </c>
      <c r="CG12" s="60"/>
      <c r="CH12" s="60"/>
      <c r="CI12" s="60" t="s">
        <v>556</v>
      </c>
      <c r="CJ12" s="60"/>
      <c r="CK12" s="60"/>
      <c r="CL12" s="60" t="s">
        <v>557</v>
      </c>
      <c r="CM12" s="60"/>
      <c r="CN12" s="60"/>
      <c r="CO12" s="61" t="s">
        <v>558</v>
      </c>
      <c r="CP12" s="61"/>
      <c r="CQ12" s="61"/>
      <c r="CR12" s="61" t="s">
        <v>559</v>
      </c>
      <c r="CS12" s="61"/>
      <c r="CT12" s="61"/>
      <c r="CU12" s="61" t="s">
        <v>560</v>
      </c>
      <c r="CV12" s="61"/>
      <c r="CW12" s="61"/>
      <c r="CX12" s="61" t="s">
        <v>561</v>
      </c>
      <c r="CY12" s="61"/>
      <c r="CZ12" s="61"/>
      <c r="DA12" s="61" t="s">
        <v>562</v>
      </c>
      <c r="DB12" s="61"/>
      <c r="DC12" s="61"/>
      <c r="DD12" s="60" t="s">
        <v>563</v>
      </c>
      <c r="DE12" s="60"/>
      <c r="DF12" s="60"/>
      <c r="DG12" s="60" t="s">
        <v>564</v>
      </c>
      <c r="DH12" s="60"/>
      <c r="DI12" s="60"/>
      <c r="DJ12" s="60" t="s">
        <v>565</v>
      </c>
      <c r="DK12" s="60"/>
      <c r="DL12" s="60"/>
      <c r="DM12" s="61" t="s">
        <v>566</v>
      </c>
      <c r="DN12" s="61"/>
      <c r="DO12" s="61"/>
      <c r="DP12" s="60" t="s">
        <v>567</v>
      </c>
      <c r="DQ12" s="60"/>
      <c r="DR12" s="60"/>
      <c r="DS12" s="60" t="s">
        <v>568</v>
      </c>
      <c r="DT12" s="60"/>
      <c r="DU12" s="60"/>
      <c r="DV12" s="60" t="s">
        <v>569</v>
      </c>
      <c r="DW12" s="60"/>
      <c r="DX12" s="60"/>
      <c r="DY12" s="61" t="s">
        <v>570</v>
      </c>
      <c r="DZ12" s="61"/>
      <c r="EA12" s="61"/>
      <c r="EB12" s="61" t="s">
        <v>571</v>
      </c>
      <c r="EC12" s="61"/>
      <c r="ED12" s="61"/>
      <c r="EE12" s="61" t="s">
        <v>572</v>
      </c>
      <c r="EF12" s="61"/>
      <c r="EG12" s="61"/>
      <c r="EH12" s="61" t="s">
        <v>573</v>
      </c>
      <c r="EI12" s="61"/>
      <c r="EJ12" s="61"/>
      <c r="EK12" s="61" t="s">
        <v>574</v>
      </c>
      <c r="EL12" s="61"/>
      <c r="EM12" s="61"/>
      <c r="EN12" s="61" t="s">
        <v>575</v>
      </c>
      <c r="EO12" s="61"/>
      <c r="EP12" s="61"/>
      <c r="EQ12" s="60" t="s">
        <v>576</v>
      </c>
      <c r="ER12" s="60"/>
      <c r="ES12" s="60"/>
      <c r="ET12" s="60" t="s">
        <v>577</v>
      </c>
      <c r="EU12" s="60"/>
      <c r="EV12" s="60"/>
      <c r="EW12" s="60" t="s">
        <v>578</v>
      </c>
      <c r="EX12" s="60"/>
      <c r="EY12" s="60"/>
      <c r="EZ12" s="60" t="s">
        <v>579</v>
      </c>
      <c r="FA12" s="60"/>
      <c r="FB12" s="60"/>
      <c r="FC12" s="60" t="s">
        <v>580</v>
      </c>
      <c r="FD12" s="60"/>
      <c r="FE12" s="60"/>
      <c r="FF12" s="60" t="s">
        <v>581</v>
      </c>
      <c r="FG12" s="60"/>
      <c r="FH12" s="60"/>
      <c r="FI12" s="61" t="s">
        <v>582</v>
      </c>
      <c r="FJ12" s="61"/>
      <c r="FK12" s="61"/>
      <c r="FL12" s="61" t="s">
        <v>583</v>
      </c>
      <c r="FM12" s="61"/>
      <c r="FN12" s="61"/>
      <c r="FO12" s="61" t="s">
        <v>584</v>
      </c>
      <c r="FP12" s="61"/>
      <c r="FQ12" s="61"/>
      <c r="FR12" s="61" t="s">
        <v>585</v>
      </c>
      <c r="FS12" s="61"/>
      <c r="FT12" s="61"/>
      <c r="FU12" s="61" t="s">
        <v>586</v>
      </c>
      <c r="FV12" s="61"/>
      <c r="FW12" s="61"/>
      <c r="FX12" s="61" t="s">
        <v>587</v>
      </c>
      <c r="FY12" s="61"/>
      <c r="FZ12" s="61"/>
      <c r="GA12" s="60" t="s">
        <v>588</v>
      </c>
      <c r="GB12" s="60"/>
      <c r="GC12" s="60"/>
      <c r="GD12" s="60" t="s">
        <v>589</v>
      </c>
      <c r="GE12" s="60"/>
      <c r="GF12" s="60"/>
      <c r="GG12" s="60" t="s">
        <v>590</v>
      </c>
      <c r="GH12" s="60"/>
      <c r="GI12" s="60"/>
      <c r="GJ12" s="60" t="s">
        <v>591</v>
      </c>
      <c r="GK12" s="60"/>
      <c r="GL12" s="60"/>
      <c r="GM12" s="60" t="s">
        <v>592</v>
      </c>
      <c r="GN12" s="60"/>
      <c r="GO12" s="60"/>
      <c r="GP12" s="60" t="s">
        <v>593</v>
      </c>
      <c r="GQ12" s="60"/>
      <c r="GR12" s="60"/>
    </row>
    <row r="13" spans="1:200" ht="144">
      <c r="A13" s="72"/>
      <c r="B13" s="72"/>
      <c r="C13" s="44" t="s">
        <v>268</v>
      </c>
      <c r="D13" s="44" t="s">
        <v>594</v>
      </c>
      <c r="E13" s="44" t="s">
        <v>595</v>
      </c>
      <c r="F13" s="44" t="s">
        <v>596</v>
      </c>
      <c r="G13" s="44" t="s">
        <v>597</v>
      </c>
      <c r="H13" s="44" t="s">
        <v>598</v>
      </c>
      <c r="I13" s="44" t="s">
        <v>599</v>
      </c>
      <c r="J13" s="44" t="s">
        <v>600</v>
      </c>
      <c r="K13" s="44" t="s">
        <v>601</v>
      </c>
      <c r="L13" s="44" t="s">
        <v>602</v>
      </c>
      <c r="M13" s="44" t="s">
        <v>603</v>
      </c>
      <c r="N13" s="44" t="s">
        <v>604</v>
      </c>
      <c r="O13" s="44" t="s">
        <v>605</v>
      </c>
      <c r="P13" s="44" t="s">
        <v>606</v>
      </c>
      <c r="Q13" s="44" t="s">
        <v>607</v>
      </c>
      <c r="R13" s="44" t="s">
        <v>608</v>
      </c>
      <c r="S13" s="44" t="s">
        <v>609</v>
      </c>
      <c r="T13" s="44" t="s">
        <v>610</v>
      </c>
      <c r="U13" s="44" t="s">
        <v>611</v>
      </c>
      <c r="V13" s="44" t="s">
        <v>612</v>
      </c>
      <c r="W13" s="44" t="s">
        <v>613</v>
      </c>
      <c r="X13" s="44" t="s">
        <v>614</v>
      </c>
      <c r="Y13" s="44" t="s">
        <v>615</v>
      </c>
      <c r="Z13" s="44" t="s">
        <v>616</v>
      </c>
      <c r="AA13" s="44" t="s">
        <v>617</v>
      </c>
      <c r="AB13" s="44" t="s">
        <v>618</v>
      </c>
      <c r="AC13" s="44" t="s">
        <v>619</v>
      </c>
      <c r="AD13" s="44" t="s">
        <v>620</v>
      </c>
      <c r="AE13" s="44" t="s">
        <v>621</v>
      </c>
      <c r="AF13" s="44" t="s">
        <v>622</v>
      </c>
      <c r="AG13" s="44" t="s">
        <v>623</v>
      </c>
      <c r="AH13" s="44" t="s">
        <v>624</v>
      </c>
      <c r="AI13" s="44" t="s">
        <v>625</v>
      </c>
      <c r="AJ13" s="44" t="s">
        <v>626</v>
      </c>
      <c r="AK13" s="44" t="s">
        <v>627</v>
      </c>
      <c r="AL13" s="44" t="s">
        <v>628</v>
      </c>
      <c r="AM13" s="44" t="s">
        <v>629</v>
      </c>
      <c r="AN13" s="44" t="s">
        <v>630</v>
      </c>
      <c r="AO13" s="44" t="s">
        <v>631</v>
      </c>
      <c r="AP13" s="44" t="s">
        <v>632</v>
      </c>
      <c r="AQ13" s="44" t="s">
        <v>633</v>
      </c>
      <c r="AR13" s="44" t="s">
        <v>634</v>
      </c>
      <c r="AS13" s="44" t="s">
        <v>635</v>
      </c>
      <c r="AT13" s="44" t="s">
        <v>636</v>
      </c>
      <c r="AU13" s="44" t="s">
        <v>637</v>
      </c>
      <c r="AV13" s="44" t="s">
        <v>638</v>
      </c>
      <c r="AW13" s="44" t="s">
        <v>639</v>
      </c>
      <c r="AX13" s="44" t="s">
        <v>640</v>
      </c>
      <c r="AY13" s="44" t="s">
        <v>641</v>
      </c>
      <c r="AZ13" s="44" t="s">
        <v>642</v>
      </c>
      <c r="BA13" s="44" t="s">
        <v>643</v>
      </c>
      <c r="BB13" s="44" t="s">
        <v>644</v>
      </c>
      <c r="BC13" s="44" t="s">
        <v>645</v>
      </c>
      <c r="BD13" s="44" t="s">
        <v>646</v>
      </c>
      <c r="BE13" s="47" t="s">
        <v>647</v>
      </c>
      <c r="BF13" s="47" t="s">
        <v>648</v>
      </c>
      <c r="BG13" s="47" t="s">
        <v>649</v>
      </c>
      <c r="BH13" s="47" t="s">
        <v>650</v>
      </c>
      <c r="BI13" s="47" t="s">
        <v>651</v>
      </c>
      <c r="BJ13" s="47" t="s">
        <v>652</v>
      </c>
      <c r="BK13" s="47" t="s">
        <v>62</v>
      </c>
      <c r="BL13" s="47" t="s">
        <v>653</v>
      </c>
      <c r="BM13" s="47" t="s">
        <v>58</v>
      </c>
      <c r="BN13" s="47" t="s">
        <v>654</v>
      </c>
      <c r="BO13" s="47" t="s">
        <v>655</v>
      </c>
      <c r="BP13" s="47" t="s">
        <v>656</v>
      </c>
      <c r="BQ13" s="47" t="s">
        <v>109</v>
      </c>
      <c r="BR13" s="47" t="s">
        <v>657</v>
      </c>
      <c r="BS13" s="47" t="s">
        <v>110</v>
      </c>
      <c r="BT13" s="47" t="s">
        <v>551</v>
      </c>
      <c r="BU13" s="47" t="s">
        <v>658</v>
      </c>
      <c r="BV13" s="47" t="s">
        <v>659</v>
      </c>
      <c r="BW13" s="44" t="s">
        <v>660</v>
      </c>
      <c r="BX13" s="44" t="s">
        <v>661</v>
      </c>
      <c r="BY13" s="44" t="s">
        <v>662</v>
      </c>
      <c r="BZ13" s="44" t="s">
        <v>663</v>
      </c>
      <c r="CA13" s="44" t="s">
        <v>664</v>
      </c>
      <c r="CB13" s="44" t="s">
        <v>665</v>
      </c>
      <c r="CC13" s="47" t="s">
        <v>666</v>
      </c>
      <c r="CD13" s="47" t="s">
        <v>667</v>
      </c>
      <c r="CE13" s="47" t="s">
        <v>668</v>
      </c>
      <c r="CF13" s="44" t="s">
        <v>669</v>
      </c>
      <c r="CG13" s="44" t="s">
        <v>670</v>
      </c>
      <c r="CH13" s="44" t="s">
        <v>671</v>
      </c>
      <c r="CI13" s="44" t="s">
        <v>672</v>
      </c>
      <c r="CJ13" s="44" t="s">
        <v>673</v>
      </c>
      <c r="CK13" s="44" t="s">
        <v>674</v>
      </c>
      <c r="CL13" s="44" t="s">
        <v>557</v>
      </c>
      <c r="CM13" s="44" t="s">
        <v>675</v>
      </c>
      <c r="CN13" s="44" t="s">
        <v>676</v>
      </c>
      <c r="CO13" s="47" t="s">
        <v>677</v>
      </c>
      <c r="CP13" s="47" t="s">
        <v>678</v>
      </c>
      <c r="CQ13" s="47" t="s">
        <v>679</v>
      </c>
      <c r="CR13" s="47" t="s">
        <v>680</v>
      </c>
      <c r="CS13" s="47" t="s">
        <v>681</v>
      </c>
      <c r="CT13" s="47" t="s">
        <v>682</v>
      </c>
      <c r="CU13" s="47" t="s">
        <v>683</v>
      </c>
      <c r="CV13" s="47" t="s">
        <v>684</v>
      </c>
      <c r="CW13" s="47" t="s">
        <v>685</v>
      </c>
      <c r="CX13" s="47" t="s">
        <v>686</v>
      </c>
      <c r="CY13" s="47" t="s">
        <v>687</v>
      </c>
      <c r="CZ13" s="47" t="s">
        <v>688</v>
      </c>
      <c r="DA13" s="47" t="s">
        <v>562</v>
      </c>
      <c r="DB13" s="47" t="s">
        <v>689</v>
      </c>
      <c r="DC13" s="47" t="s">
        <v>690</v>
      </c>
      <c r="DD13" s="47" t="s">
        <v>691</v>
      </c>
      <c r="DE13" s="47" t="s">
        <v>692</v>
      </c>
      <c r="DF13" s="47" t="s">
        <v>693</v>
      </c>
      <c r="DG13" s="44" t="s">
        <v>694</v>
      </c>
      <c r="DH13" s="44" t="s">
        <v>695</v>
      </c>
      <c r="DI13" s="44" t="s">
        <v>696</v>
      </c>
      <c r="DJ13" s="44" t="s">
        <v>697</v>
      </c>
      <c r="DK13" s="44" t="s">
        <v>698</v>
      </c>
      <c r="DL13" s="44" t="s">
        <v>699</v>
      </c>
      <c r="DM13" s="44" t="s">
        <v>700</v>
      </c>
      <c r="DN13" s="44" t="s">
        <v>701</v>
      </c>
      <c r="DO13" s="44" t="s">
        <v>702</v>
      </c>
      <c r="DP13" s="44" t="s">
        <v>703</v>
      </c>
      <c r="DQ13" s="44" t="s">
        <v>704</v>
      </c>
      <c r="DR13" s="44" t="s">
        <v>705</v>
      </c>
      <c r="DS13" s="44" t="s">
        <v>706</v>
      </c>
      <c r="DT13" s="44" t="s">
        <v>707</v>
      </c>
      <c r="DU13" s="44" t="s">
        <v>708</v>
      </c>
      <c r="DV13" s="44" t="s">
        <v>569</v>
      </c>
      <c r="DW13" s="44" t="s">
        <v>709</v>
      </c>
      <c r="DX13" s="44" t="s">
        <v>710</v>
      </c>
      <c r="DY13" s="44" t="s">
        <v>570</v>
      </c>
      <c r="DZ13" s="44" t="s">
        <v>711</v>
      </c>
      <c r="EA13" s="44" t="s">
        <v>712</v>
      </c>
      <c r="EB13" s="44" t="s">
        <v>713</v>
      </c>
      <c r="EC13" s="44" t="s">
        <v>714</v>
      </c>
      <c r="ED13" s="44" t="s">
        <v>715</v>
      </c>
      <c r="EE13" s="44" t="s">
        <v>716</v>
      </c>
      <c r="EF13" s="44" t="s">
        <v>717</v>
      </c>
      <c r="EG13" s="44" t="s">
        <v>718</v>
      </c>
      <c r="EH13" s="44" t="s">
        <v>719</v>
      </c>
      <c r="EI13" s="44" t="s">
        <v>720</v>
      </c>
      <c r="EJ13" s="44" t="s">
        <v>721</v>
      </c>
      <c r="EK13" s="44" t="s">
        <v>722</v>
      </c>
      <c r="EL13" s="44" t="s">
        <v>723</v>
      </c>
      <c r="EM13" s="44" t="s">
        <v>724</v>
      </c>
      <c r="EN13" s="44" t="s">
        <v>575</v>
      </c>
      <c r="EO13" s="44" t="s">
        <v>725</v>
      </c>
      <c r="EP13" s="44" t="s">
        <v>726</v>
      </c>
      <c r="EQ13" s="44" t="s">
        <v>727</v>
      </c>
      <c r="ER13" s="44" t="s">
        <v>728</v>
      </c>
      <c r="ES13" s="44" t="s">
        <v>729</v>
      </c>
      <c r="ET13" s="44" t="s">
        <v>730</v>
      </c>
      <c r="EU13" s="44" t="s">
        <v>731</v>
      </c>
      <c r="EV13" s="44" t="s">
        <v>732</v>
      </c>
      <c r="EW13" s="44" t="s">
        <v>578</v>
      </c>
      <c r="EX13" s="44" t="s">
        <v>733</v>
      </c>
      <c r="EY13" s="44" t="s">
        <v>734</v>
      </c>
      <c r="EZ13" s="44" t="s">
        <v>735</v>
      </c>
      <c r="FA13" s="44" t="s">
        <v>736</v>
      </c>
      <c r="FB13" s="44" t="s">
        <v>737</v>
      </c>
      <c r="FC13" s="44" t="s">
        <v>738</v>
      </c>
      <c r="FD13" s="44" t="s">
        <v>739</v>
      </c>
      <c r="FE13" s="44" t="s">
        <v>740</v>
      </c>
      <c r="FF13" s="44" t="s">
        <v>741</v>
      </c>
      <c r="FG13" s="44" t="s">
        <v>742</v>
      </c>
      <c r="FH13" s="44" t="s">
        <v>743</v>
      </c>
      <c r="FI13" s="47" t="s">
        <v>744</v>
      </c>
      <c r="FJ13" s="47" t="s">
        <v>745</v>
      </c>
      <c r="FK13" s="47" t="s">
        <v>746</v>
      </c>
      <c r="FL13" s="47" t="s">
        <v>747</v>
      </c>
      <c r="FM13" s="47" t="s">
        <v>748</v>
      </c>
      <c r="FN13" s="47" t="s">
        <v>749</v>
      </c>
      <c r="FO13" s="47" t="s">
        <v>750</v>
      </c>
      <c r="FP13" s="47" t="s">
        <v>751</v>
      </c>
      <c r="FQ13" s="47" t="s">
        <v>752</v>
      </c>
      <c r="FR13" s="47" t="s">
        <v>753</v>
      </c>
      <c r="FS13" s="47" t="s">
        <v>754</v>
      </c>
      <c r="FT13" s="47" t="s">
        <v>755</v>
      </c>
      <c r="FU13" s="47" t="s">
        <v>756</v>
      </c>
      <c r="FV13" s="47" t="s">
        <v>757</v>
      </c>
      <c r="FW13" s="47" t="s">
        <v>758</v>
      </c>
      <c r="FX13" s="47" t="s">
        <v>759</v>
      </c>
      <c r="FY13" s="47" t="s">
        <v>760</v>
      </c>
      <c r="FZ13" s="47" t="s">
        <v>761</v>
      </c>
      <c r="GA13" s="44" t="s">
        <v>762</v>
      </c>
      <c r="GB13" s="44" t="s">
        <v>763</v>
      </c>
      <c r="GC13" s="44" t="s">
        <v>764</v>
      </c>
      <c r="GD13" s="44" t="s">
        <v>765</v>
      </c>
      <c r="GE13" s="44" t="s">
        <v>766</v>
      </c>
      <c r="GF13" s="44" t="s">
        <v>767</v>
      </c>
      <c r="GG13" s="44" t="s">
        <v>768</v>
      </c>
      <c r="GH13" s="44" t="s">
        <v>769</v>
      </c>
      <c r="GI13" s="44" t="s">
        <v>770</v>
      </c>
      <c r="GJ13" s="44" t="s">
        <v>771</v>
      </c>
      <c r="GK13" s="44" t="s">
        <v>772</v>
      </c>
      <c r="GL13" s="44" t="s">
        <v>773</v>
      </c>
      <c r="GM13" s="44" t="s">
        <v>774</v>
      </c>
      <c r="GN13" s="44" t="s">
        <v>775</v>
      </c>
      <c r="GO13" s="44" t="s">
        <v>776</v>
      </c>
      <c r="GP13" s="44" t="s">
        <v>777</v>
      </c>
      <c r="GQ13" s="44" t="s">
        <v>778</v>
      </c>
      <c r="GR13" s="44" t="s">
        <v>779</v>
      </c>
    </row>
    <row r="14" spans="1:200" ht="22.5" customHeight="1">
      <c r="A14" s="12">
        <v>1</v>
      </c>
      <c r="B14" s="87" t="s">
        <v>780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</row>
    <row r="15" spans="1:200" ht="19.5" customHeight="1">
      <c r="A15" s="2">
        <v>2</v>
      </c>
      <c r="B15" s="1" t="s">
        <v>781</v>
      </c>
      <c r="C15" s="46"/>
      <c r="D15" s="46">
        <v>1</v>
      </c>
      <c r="E15" s="46"/>
      <c r="F15" s="46"/>
      <c r="G15" s="46">
        <v>1</v>
      </c>
      <c r="H15" s="46"/>
      <c r="I15" s="46"/>
      <c r="J15" s="46">
        <v>1</v>
      </c>
      <c r="K15" s="46"/>
      <c r="L15" s="46"/>
      <c r="M15" s="46">
        <v>1</v>
      </c>
      <c r="N15" s="46"/>
      <c r="O15" s="46"/>
      <c r="P15" s="46">
        <v>1</v>
      </c>
      <c r="Q15" s="46"/>
      <c r="R15" s="46"/>
      <c r="S15" s="46">
        <v>1</v>
      </c>
      <c r="T15" s="46"/>
      <c r="U15" s="46"/>
      <c r="V15" s="46"/>
      <c r="W15" s="46">
        <v>1</v>
      </c>
      <c r="X15" s="46"/>
      <c r="Y15" s="46"/>
      <c r="Z15" s="46">
        <v>1</v>
      </c>
      <c r="AA15" s="46"/>
      <c r="AB15" s="46"/>
      <c r="AC15" s="46">
        <v>1</v>
      </c>
      <c r="AD15" s="46"/>
      <c r="AE15" s="46"/>
      <c r="AF15" s="46">
        <v>1</v>
      </c>
      <c r="AG15" s="46"/>
      <c r="AH15" s="46"/>
      <c r="AI15" s="46">
        <v>1</v>
      </c>
      <c r="AJ15" s="46"/>
      <c r="AK15" s="46"/>
      <c r="AL15" s="46">
        <v>1</v>
      </c>
      <c r="AM15" s="46"/>
      <c r="AN15" s="46"/>
      <c r="AO15" s="46">
        <v>1</v>
      </c>
      <c r="AP15" s="46"/>
      <c r="AQ15" s="46"/>
      <c r="AR15" s="46">
        <v>1</v>
      </c>
      <c r="AS15" s="46"/>
      <c r="AT15" s="46"/>
      <c r="AU15" s="46">
        <v>1</v>
      </c>
      <c r="AV15" s="46"/>
      <c r="AW15" s="46"/>
      <c r="AX15" s="46">
        <v>1</v>
      </c>
      <c r="AY15" s="46"/>
      <c r="AZ15" s="46"/>
      <c r="BA15" s="46">
        <v>1</v>
      </c>
      <c r="BB15" s="46"/>
      <c r="BC15" s="46"/>
      <c r="BD15" s="46">
        <v>1</v>
      </c>
      <c r="BE15" s="46"/>
      <c r="BF15" s="46"/>
      <c r="BG15" s="46">
        <v>1</v>
      </c>
      <c r="BH15" s="46"/>
      <c r="BI15" s="46"/>
      <c r="BJ15" s="46">
        <v>1</v>
      </c>
      <c r="BK15" s="46"/>
      <c r="BL15" s="46"/>
      <c r="BM15" s="46">
        <v>1</v>
      </c>
      <c r="BN15" s="46"/>
      <c r="BO15" s="46"/>
      <c r="BP15" s="46">
        <v>1</v>
      </c>
      <c r="BQ15" s="46"/>
      <c r="BR15" s="46"/>
      <c r="BS15" s="46">
        <v>1</v>
      </c>
      <c r="BT15" s="46"/>
      <c r="BU15" s="46"/>
      <c r="BV15" s="46">
        <v>1</v>
      </c>
      <c r="BW15" s="46"/>
      <c r="BX15" s="46">
        <v>1</v>
      </c>
      <c r="BY15" s="46"/>
      <c r="BZ15" s="46"/>
      <c r="CA15" s="46">
        <v>1</v>
      </c>
      <c r="CB15" s="46"/>
      <c r="CC15" s="46"/>
      <c r="CD15" s="46">
        <v>1</v>
      </c>
      <c r="CE15" s="46"/>
      <c r="CF15" s="46"/>
      <c r="CG15" s="46">
        <v>1</v>
      </c>
      <c r="CH15" s="46"/>
      <c r="CI15" s="46"/>
      <c r="CJ15" s="46">
        <v>1</v>
      </c>
      <c r="CK15" s="46"/>
      <c r="CL15" s="46"/>
      <c r="CM15" s="46">
        <v>1</v>
      </c>
      <c r="CN15" s="46"/>
      <c r="CO15" s="46">
        <v>1</v>
      </c>
      <c r="CP15" s="46"/>
      <c r="CQ15" s="46"/>
      <c r="CR15" s="46">
        <v>1</v>
      </c>
      <c r="CS15" s="46"/>
      <c r="CT15" s="46"/>
      <c r="CU15" s="46">
        <v>1</v>
      </c>
      <c r="CV15" s="46"/>
      <c r="CW15" s="46"/>
      <c r="CX15" s="46">
        <v>1</v>
      </c>
      <c r="CY15" s="46"/>
      <c r="CZ15" s="46"/>
      <c r="DA15" s="46">
        <v>1</v>
      </c>
      <c r="DB15" s="46"/>
      <c r="DC15" s="46"/>
      <c r="DD15" s="46">
        <v>1</v>
      </c>
      <c r="DE15" s="46"/>
      <c r="DF15" s="46"/>
      <c r="DG15" s="46">
        <v>1</v>
      </c>
      <c r="DH15" s="46"/>
      <c r="DI15" s="46"/>
      <c r="DJ15" s="46">
        <v>1</v>
      </c>
      <c r="DK15" s="46"/>
      <c r="DL15" s="46"/>
      <c r="DM15" s="46">
        <v>1</v>
      </c>
      <c r="DN15" s="46"/>
      <c r="DO15" s="46"/>
      <c r="DP15" s="46">
        <v>1</v>
      </c>
      <c r="DQ15" s="46"/>
      <c r="DR15" s="46"/>
      <c r="DS15" s="46">
        <v>1</v>
      </c>
      <c r="DT15" s="46"/>
      <c r="DU15" s="46"/>
      <c r="DV15" s="46">
        <v>1</v>
      </c>
      <c r="DW15" s="46"/>
      <c r="DX15" s="46"/>
      <c r="DY15" s="46">
        <v>1</v>
      </c>
      <c r="DZ15" s="46"/>
      <c r="EA15" s="46"/>
      <c r="EB15" s="46">
        <v>1</v>
      </c>
      <c r="EC15" s="46"/>
      <c r="ED15" s="46"/>
      <c r="EE15" s="46">
        <v>1</v>
      </c>
      <c r="EF15" s="46"/>
      <c r="EG15" s="46"/>
      <c r="EH15" s="46">
        <v>1</v>
      </c>
      <c r="EI15" s="46"/>
      <c r="EJ15" s="46"/>
      <c r="EK15" s="46">
        <v>1</v>
      </c>
      <c r="EL15" s="46"/>
      <c r="EM15" s="46"/>
      <c r="EN15" s="46">
        <v>1</v>
      </c>
      <c r="EO15" s="46"/>
      <c r="EP15" s="46"/>
      <c r="EQ15" s="46">
        <v>1</v>
      </c>
      <c r="ER15" s="46"/>
      <c r="ES15" s="46"/>
      <c r="ET15" s="46">
        <v>1</v>
      </c>
      <c r="EU15" s="46"/>
      <c r="EV15" s="46"/>
      <c r="EW15" s="46">
        <v>1</v>
      </c>
      <c r="EX15" s="46"/>
      <c r="EY15" s="46"/>
      <c r="EZ15" s="46">
        <v>1</v>
      </c>
      <c r="FA15" s="46"/>
      <c r="FB15" s="46"/>
      <c r="FC15" s="46">
        <v>1</v>
      </c>
      <c r="FD15" s="46"/>
      <c r="FE15" s="46"/>
      <c r="FF15" s="46">
        <v>1</v>
      </c>
      <c r="FG15" s="46"/>
      <c r="FH15" s="46"/>
      <c r="FI15" s="46">
        <v>1</v>
      </c>
      <c r="FJ15" s="46"/>
      <c r="FK15" s="46"/>
      <c r="FL15" s="46">
        <v>1</v>
      </c>
      <c r="FM15" s="46"/>
      <c r="FN15" s="46"/>
      <c r="FO15" s="46">
        <v>1</v>
      </c>
      <c r="FP15" s="46"/>
      <c r="FQ15" s="46"/>
      <c r="FR15" s="46">
        <v>1</v>
      </c>
      <c r="FS15" s="46"/>
      <c r="FT15" s="46"/>
      <c r="FU15" s="46">
        <v>1</v>
      </c>
      <c r="FV15" s="46"/>
      <c r="FW15" s="46"/>
      <c r="FX15" s="46">
        <v>1</v>
      </c>
      <c r="FY15" s="46"/>
      <c r="FZ15" s="46"/>
      <c r="GA15" s="46"/>
      <c r="GB15" s="46">
        <v>1</v>
      </c>
      <c r="GC15" s="46"/>
      <c r="GD15" s="46"/>
      <c r="GE15" s="46">
        <v>1</v>
      </c>
      <c r="GF15" s="46"/>
      <c r="GG15" s="46"/>
      <c r="GH15" s="46">
        <v>1</v>
      </c>
      <c r="GI15" s="46"/>
      <c r="GJ15" s="46"/>
      <c r="GK15" s="46">
        <v>1</v>
      </c>
      <c r="GL15" s="46"/>
      <c r="GM15" s="46"/>
      <c r="GN15" s="46">
        <v>1</v>
      </c>
      <c r="GO15" s="46"/>
      <c r="GP15" s="46"/>
      <c r="GQ15" s="46">
        <v>1</v>
      </c>
      <c r="GR15" s="46"/>
    </row>
    <row r="16" spans="1:200" ht="23.25" customHeight="1">
      <c r="A16" s="2">
        <v>3</v>
      </c>
      <c r="B16" s="1" t="s">
        <v>449</v>
      </c>
      <c r="C16" s="46"/>
      <c r="D16" s="46"/>
      <c r="E16" s="46">
        <v>1</v>
      </c>
      <c r="F16" s="46"/>
      <c r="G16" s="46"/>
      <c r="H16" s="46">
        <v>1</v>
      </c>
      <c r="I16" s="46"/>
      <c r="J16" s="46"/>
      <c r="K16" s="46">
        <v>1</v>
      </c>
      <c r="L16" s="46"/>
      <c r="M16" s="46"/>
      <c r="N16" s="46">
        <v>1</v>
      </c>
      <c r="O16" s="46"/>
      <c r="P16" s="46"/>
      <c r="Q16" s="46">
        <v>1</v>
      </c>
      <c r="R16" s="46"/>
      <c r="S16" s="46"/>
      <c r="T16" s="46">
        <v>1</v>
      </c>
      <c r="U16" s="46"/>
      <c r="V16" s="46"/>
      <c r="W16" s="46">
        <v>1</v>
      </c>
      <c r="X16" s="46"/>
      <c r="Y16" s="46"/>
      <c r="Z16" s="46">
        <v>1</v>
      </c>
      <c r="AA16" s="46"/>
      <c r="AB16" s="46"/>
      <c r="AC16" s="46">
        <v>1</v>
      </c>
      <c r="AD16" s="46"/>
      <c r="AE16" s="46"/>
      <c r="AF16" s="46">
        <v>1</v>
      </c>
      <c r="AG16" s="46"/>
      <c r="AH16" s="46"/>
      <c r="AI16" s="46">
        <v>1</v>
      </c>
      <c r="AJ16" s="46"/>
      <c r="AK16" s="46"/>
      <c r="AL16" s="46">
        <v>1</v>
      </c>
      <c r="AM16" s="46"/>
      <c r="AN16" s="46"/>
      <c r="AO16" s="46">
        <v>1</v>
      </c>
      <c r="AP16" s="46"/>
      <c r="AQ16" s="46"/>
      <c r="AR16" s="46">
        <v>1</v>
      </c>
      <c r="AS16" s="46"/>
      <c r="AT16" s="46"/>
      <c r="AU16" s="46">
        <v>1</v>
      </c>
      <c r="AV16" s="46"/>
      <c r="AW16" s="46"/>
      <c r="AX16" s="46">
        <v>1</v>
      </c>
      <c r="AY16" s="46"/>
      <c r="AZ16" s="46"/>
      <c r="BA16" s="46">
        <v>1</v>
      </c>
      <c r="BB16" s="46"/>
      <c r="BC16" s="46"/>
      <c r="BD16" s="46">
        <v>1</v>
      </c>
      <c r="BE16" s="46"/>
      <c r="BF16" s="46"/>
      <c r="BG16" s="46">
        <v>1</v>
      </c>
      <c r="BH16" s="46"/>
      <c r="BI16" s="46"/>
      <c r="BJ16" s="46">
        <v>1</v>
      </c>
      <c r="BK16" s="46"/>
      <c r="BL16" s="46"/>
      <c r="BM16" s="46">
        <v>1</v>
      </c>
      <c r="BN16" s="46"/>
      <c r="BO16" s="46"/>
      <c r="BP16" s="46">
        <v>1</v>
      </c>
      <c r="BQ16" s="46"/>
      <c r="BR16" s="46"/>
      <c r="BS16" s="46">
        <v>1</v>
      </c>
      <c r="BT16" s="46"/>
      <c r="BU16" s="46"/>
      <c r="BV16" s="46">
        <v>1</v>
      </c>
      <c r="BW16" s="46"/>
      <c r="BX16" s="46"/>
      <c r="BY16" s="46">
        <v>1</v>
      </c>
      <c r="BZ16" s="46"/>
      <c r="CA16" s="46"/>
      <c r="CB16" s="46">
        <v>1</v>
      </c>
      <c r="CC16" s="46"/>
      <c r="CD16" s="46"/>
      <c r="CE16" s="46">
        <v>1</v>
      </c>
      <c r="CF16" s="46"/>
      <c r="CG16" s="46"/>
      <c r="CH16" s="46">
        <v>1</v>
      </c>
      <c r="CI16" s="46"/>
      <c r="CJ16" s="46"/>
      <c r="CK16" s="46">
        <v>1</v>
      </c>
      <c r="CL16" s="46"/>
      <c r="CM16" s="46"/>
      <c r="CN16" s="46">
        <v>1</v>
      </c>
      <c r="CO16" s="46"/>
      <c r="CP16" s="46">
        <v>1</v>
      </c>
      <c r="CQ16" s="46"/>
      <c r="CR16" s="46"/>
      <c r="CS16" s="46">
        <v>1</v>
      </c>
      <c r="CT16" s="46"/>
      <c r="CU16" s="46"/>
      <c r="CV16" s="46">
        <v>1</v>
      </c>
      <c r="CW16" s="46"/>
      <c r="CX16" s="46"/>
      <c r="CY16" s="46">
        <v>1</v>
      </c>
      <c r="CZ16" s="46"/>
      <c r="DA16" s="46"/>
      <c r="DB16" s="46">
        <v>1</v>
      </c>
      <c r="DC16" s="46"/>
      <c r="DD16" s="46"/>
      <c r="DE16" s="46">
        <v>1</v>
      </c>
      <c r="DF16" s="46"/>
      <c r="DG16" s="46"/>
      <c r="DH16" s="46">
        <v>1</v>
      </c>
      <c r="DI16" s="46"/>
      <c r="DJ16" s="46"/>
      <c r="DK16" s="46">
        <v>1</v>
      </c>
      <c r="DL16" s="46"/>
      <c r="DM16" s="46"/>
      <c r="DN16" s="46">
        <v>1</v>
      </c>
      <c r="DO16" s="46"/>
      <c r="DP16" s="46"/>
      <c r="DQ16" s="46">
        <v>1</v>
      </c>
      <c r="DR16" s="46"/>
      <c r="DS16" s="46"/>
      <c r="DT16" s="46">
        <v>1</v>
      </c>
      <c r="DU16" s="46"/>
      <c r="DV16" s="46"/>
      <c r="DW16" s="46">
        <v>1</v>
      </c>
      <c r="DX16" s="46"/>
      <c r="DY16" s="46"/>
      <c r="DZ16" s="46">
        <v>1</v>
      </c>
      <c r="EA16" s="46"/>
      <c r="EB16" s="46"/>
      <c r="EC16" s="46">
        <v>1</v>
      </c>
      <c r="ED16" s="46"/>
      <c r="EE16" s="46"/>
      <c r="EF16" s="46">
        <v>1</v>
      </c>
      <c r="EG16" s="46"/>
      <c r="EH16" s="46"/>
      <c r="EI16" s="46">
        <v>1</v>
      </c>
      <c r="EJ16" s="46"/>
      <c r="EK16" s="46"/>
      <c r="EL16" s="46">
        <v>1</v>
      </c>
      <c r="EM16" s="46"/>
      <c r="EN16" s="46"/>
      <c r="EO16" s="46">
        <v>1</v>
      </c>
      <c r="EP16" s="46"/>
      <c r="EQ16" s="46"/>
      <c r="ER16" s="46">
        <v>1</v>
      </c>
      <c r="ES16" s="46"/>
      <c r="ET16" s="46"/>
      <c r="EU16" s="46">
        <v>1</v>
      </c>
      <c r="EV16" s="46"/>
      <c r="EW16" s="46"/>
      <c r="EX16" s="46">
        <v>1</v>
      </c>
      <c r="EY16" s="46"/>
      <c r="EZ16" s="46"/>
      <c r="FA16" s="46">
        <v>1</v>
      </c>
      <c r="FB16" s="46"/>
      <c r="FC16" s="46"/>
      <c r="FD16" s="46">
        <v>1</v>
      </c>
      <c r="FE16" s="46"/>
      <c r="FF16" s="46"/>
      <c r="FG16" s="46">
        <v>1</v>
      </c>
      <c r="FH16" s="46"/>
      <c r="FI16" s="46"/>
      <c r="FJ16" s="46">
        <v>1</v>
      </c>
      <c r="FK16" s="46"/>
      <c r="FL16" s="46"/>
      <c r="FM16" s="46">
        <v>1</v>
      </c>
      <c r="FN16" s="46"/>
      <c r="FO16" s="46"/>
      <c r="FP16" s="46">
        <v>1</v>
      </c>
      <c r="FQ16" s="46"/>
      <c r="FR16" s="46"/>
      <c r="FS16" s="46">
        <v>1</v>
      </c>
      <c r="FT16" s="46"/>
      <c r="FU16" s="46"/>
      <c r="FV16" s="46">
        <v>1</v>
      </c>
      <c r="FW16" s="46"/>
      <c r="FX16" s="46"/>
      <c r="FY16" s="46">
        <v>1</v>
      </c>
      <c r="FZ16" s="46"/>
      <c r="GA16" s="46"/>
      <c r="GB16" s="46"/>
      <c r="GC16" s="46">
        <v>1</v>
      </c>
      <c r="GD16" s="46"/>
      <c r="GE16" s="46"/>
      <c r="GF16" s="46">
        <v>1</v>
      </c>
      <c r="GG16" s="46"/>
      <c r="GH16" s="46"/>
      <c r="GI16" s="46">
        <v>1</v>
      </c>
      <c r="GJ16" s="46"/>
      <c r="GK16" s="46"/>
      <c r="GL16" s="46">
        <v>1</v>
      </c>
      <c r="GM16" s="46"/>
      <c r="GN16" s="46"/>
      <c r="GO16" s="46">
        <v>1</v>
      </c>
      <c r="GP16" s="46"/>
      <c r="GQ16" s="46"/>
      <c r="GR16" s="46">
        <v>1</v>
      </c>
    </row>
    <row r="17" spans="1:200" ht="20.25" customHeight="1">
      <c r="A17" s="2">
        <v>4</v>
      </c>
      <c r="B17" s="1" t="s">
        <v>782</v>
      </c>
      <c r="C17" s="46"/>
      <c r="D17" s="46">
        <v>1</v>
      </c>
      <c r="E17" s="46"/>
      <c r="F17" s="46"/>
      <c r="G17" s="46">
        <v>1</v>
      </c>
      <c r="H17" s="46"/>
      <c r="I17" s="46"/>
      <c r="J17" s="46">
        <v>1</v>
      </c>
      <c r="K17" s="46"/>
      <c r="L17" s="46"/>
      <c r="M17" s="46">
        <v>1</v>
      </c>
      <c r="N17" s="46"/>
      <c r="O17" s="46"/>
      <c r="P17" s="46">
        <v>1</v>
      </c>
      <c r="Q17" s="46"/>
      <c r="R17" s="46"/>
      <c r="S17" s="46">
        <v>1</v>
      </c>
      <c r="T17" s="46"/>
      <c r="U17" s="46"/>
      <c r="V17" s="46"/>
      <c r="W17" s="46">
        <v>1</v>
      </c>
      <c r="X17" s="46"/>
      <c r="Y17" s="46"/>
      <c r="Z17" s="46">
        <v>1</v>
      </c>
      <c r="AA17" s="46"/>
      <c r="AB17" s="46"/>
      <c r="AC17" s="46">
        <v>1</v>
      </c>
      <c r="AD17" s="46"/>
      <c r="AE17" s="46"/>
      <c r="AF17" s="46">
        <v>1</v>
      </c>
      <c r="AG17" s="46"/>
      <c r="AH17" s="46"/>
      <c r="AI17" s="46">
        <v>1</v>
      </c>
      <c r="AJ17" s="46"/>
      <c r="AK17" s="46"/>
      <c r="AL17" s="46">
        <v>1</v>
      </c>
      <c r="AM17" s="46"/>
      <c r="AN17" s="46"/>
      <c r="AO17" s="46">
        <v>1</v>
      </c>
      <c r="AP17" s="46"/>
      <c r="AQ17" s="46"/>
      <c r="AR17" s="46">
        <v>1</v>
      </c>
      <c r="AS17" s="46"/>
      <c r="AT17" s="46"/>
      <c r="AU17" s="46">
        <v>1</v>
      </c>
      <c r="AV17" s="46"/>
      <c r="AW17" s="46"/>
      <c r="AX17" s="46">
        <v>1</v>
      </c>
      <c r="AY17" s="46"/>
      <c r="AZ17" s="46"/>
      <c r="BA17" s="46">
        <v>1</v>
      </c>
      <c r="BB17" s="46"/>
      <c r="BC17" s="46"/>
      <c r="BD17" s="46">
        <v>1</v>
      </c>
      <c r="BE17" s="46"/>
      <c r="BF17" s="46"/>
      <c r="BG17" s="46">
        <v>1</v>
      </c>
      <c r="BH17" s="46"/>
      <c r="BI17" s="46"/>
      <c r="BJ17" s="46">
        <v>1</v>
      </c>
      <c r="BK17" s="46"/>
      <c r="BL17" s="46"/>
      <c r="BM17" s="46">
        <v>1</v>
      </c>
      <c r="BN17" s="46"/>
      <c r="BO17" s="46"/>
      <c r="BP17" s="46">
        <v>1</v>
      </c>
      <c r="BQ17" s="46"/>
      <c r="BR17" s="46"/>
      <c r="BS17" s="46">
        <v>1</v>
      </c>
      <c r="BT17" s="46"/>
      <c r="BU17" s="46"/>
      <c r="BV17" s="46">
        <v>1</v>
      </c>
      <c r="BW17" s="46"/>
      <c r="BX17" s="46">
        <v>1</v>
      </c>
      <c r="BY17" s="46"/>
      <c r="BZ17" s="46"/>
      <c r="CA17" s="46">
        <v>1</v>
      </c>
      <c r="CB17" s="46"/>
      <c r="CC17" s="46"/>
      <c r="CD17" s="46">
        <v>1</v>
      </c>
      <c r="CE17" s="46"/>
      <c r="CF17" s="46"/>
      <c r="CG17" s="46">
        <v>1</v>
      </c>
      <c r="CH17" s="46"/>
      <c r="CI17" s="46"/>
      <c r="CJ17" s="46">
        <v>1</v>
      </c>
      <c r="CK17" s="46"/>
      <c r="CL17" s="46"/>
      <c r="CM17" s="46">
        <v>1</v>
      </c>
      <c r="CN17" s="46"/>
      <c r="CO17" s="46"/>
      <c r="CP17" s="46"/>
      <c r="CQ17" s="46">
        <v>1</v>
      </c>
      <c r="CR17" s="46"/>
      <c r="CS17" s="46"/>
      <c r="CT17" s="46">
        <v>1</v>
      </c>
      <c r="CU17" s="46"/>
      <c r="CV17" s="46"/>
      <c r="CW17" s="46">
        <v>1</v>
      </c>
      <c r="CX17" s="46"/>
      <c r="CY17" s="46"/>
      <c r="CZ17" s="46">
        <v>1</v>
      </c>
      <c r="DA17" s="46"/>
      <c r="DB17" s="46"/>
      <c r="DC17" s="46">
        <v>1</v>
      </c>
      <c r="DD17" s="46"/>
      <c r="DE17" s="46"/>
      <c r="DF17" s="46">
        <v>1</v>
      </c>
      <c r="DG17" s="46"/>
      <c r="DH17" s="46"/>
      <c r="DI17" s="46">
        <v>1</v>
      </c>
      <c r="DJ17" s="46"/>
      <c r="DK17" s="46"/>
      <c r="DL17" s="46">
        <v>1</v>
      </c>
      <c r="DM17" s="46"/>
      <c r="DN17" s="46"/>
      <c r="DO17" s="46">
        <v>1</v>
      </c>
      <c r="DP17" s="46"/>
      <c r="DQ17" s="46"/>
      <c r="DR17" s="46">
        <v>1</v>
      </c>
      <c r="DS17" s="46"/>
      <c r="DT17" s="46"/>
      <c r="DU17" s="46">
        <v>1</v>
      </c>
      <c r="DV17" s="46"/>
      <c r="DW17" s="46"/>
      <c r="DX17" s="46">
        <v>1</v>
      </c>
      <c r="DY17" s="46"/>
      <c r="DZ17" s="46"/>
      <c r="EA17" s="46">
        <v>1</v>
      </c>
      <c r="EB17" s="46"/>
      <c r="EC17" s="46"/>
      <c r="ED17" s="46">
        <v>1</v>
      </c>
      <c r="EE17" s="46"/>
      <c r="EF17" s="46"/>
      <c r="EG17" s="46">
        <v>1</v>
      </c>
      <c r="EH17" s="46"/>
      <c r="EI17" s="46"/>
      <c r="EJ17" s="46">
        <v>1</v>
      </c>
      <c r="EK17" s="46"/>
      <c r="EL17" s="46"/>
      <c r="EM17" s="46">
        <v>1</v>
      </c>
      <c r="EN17" s="46"/>
      <c r="EO17" s="46"/>
      <c r="EP17" s="46">
        <v>1</v>
      </c>
      <c r="EQ17" s="46"/>
      <c r="ER17" s="46"/>
      <c r="ES17" s="46">
        <v>1</v>
      </c>
      <c r="ET17" s="46"/>
      <c r="EU17" s="46"/>
      <c r="EV17" s="46">
        <v>1</v>
      </c>
      <c r="EW17" s="46"/>
      <c r="EX17" s="46"/>
      <c r="EY17" s="46">
        <v>1</v>
      </c>
      <c r="EZ17" s="46"/>
      <c r="FA17" s="46"/>
      <c r="FB17" s="46">
        <v>1</v>
      </c>
      <c r="FC17" s="46"/>
      <c r="FD17" s="46"/>
      <c r="FE17" s="46">
        <v>1</v>
      </c>
      <c r="FF17" s="46"/>
      <c r="FG17" s="46"/>
      <c r="FH17" s="46">
        <v>1</v>
      </c>
      <c r="FI17" s="46"/>
      <c r="FJ17" s="46"/>
      <c r="FK17" s="46">
        <v>1</v>
      </c>
      <c r="FL17" s="46"/>
      <c r="FM17" s="46"/>
      <c r="FN17" s="46">
        <v>1</v>
      </c>
      <c r="FO17" s="46"/>
      <c r="FP17" s="46"/>
      <c r="FQ17" s="46">
        <v>1</v>
      </c>
      <c r="FR17" s="46"/>
      <c r="FS17" s="46"/>
      <c r="FT17" s="46">
        <v>1</v>
      </c>
      <c r="FU17" s="46"/>
      <c r="FV17" s="46"/>
      <c r="FW17" s="46">
        <v>1</v>
      </c>
      <c r="FX17" s="46"/>
      <c r="FY17" s="46"/>
      <c r="FZ17" s="46">
        <v>1</v>
      </c>
      <c r="GA17" s="46"/>
      <c r="GB17" s="46">
        <v>1</v>
      </c>
      <c r="GC17" s="46"/>
      <c r="GD17" s="46"/>
      <c r="GE17" s="46">
        <v>1</v>
      </c>
      <c r="GF17" s="46"/>
      <c r="GG17" s="46"/>
      <c r="GH17" s="46">
        <v>1</v>
      </c>
      <c r="GI17" s="46"/>
      <c r="GJ17" s="46"/>
      <c r="GK17" s="46">
        <v>1</v>
      </c>
      <c r="GL17" s="46"/>
      <c r="GM17" s="46"/>
      <c r="GN17" s="46">
        <v>1</v>
      </c>
      <c r="GO17" s="46"/>
      <c r="GP17" s="46"/>
      <c r="GQ17" s="46">
        <v>1</v>
      </c>
      <c r="GR17" s="46"/>
    </row>
    <row r="18" spans="1:200" ht="24.75" customHeight="1">
      <c r="A18" s="2">
        <v>5</v>
      </c>
      <c r="B18" s="1" t="s">
        <v>783</v>
      </c>
      <c r="C18" s="46"/>
      <c r="D18" s="46"/>
      <c r="E18" s="46">
        <v>1</v>
      </c>
      <c r="F18" s="46"/>
      <c r="G18" s="46"/>
      <c r="H18" s="46">
        <v>1</v>
      </c>
      <c r="I18" s="46"/>
      <c r="J18" s="46"/>
      <c r="K18" s="46">
        <v>1</v>
      </c>
      <c r="L18" s="46"/>
      <c r="M18" s="46"/>
      <c r="N18" s="46">
        <v>1</v>
      </c>
      <c r="O18" s="46"/>
      <c r="P18" s="46"/>
      <c r="Q18" s="46">
        <v>1</v>
      </c>
      <c r="R18" s="46"/>
      <c r="S18" s="46"/>
      <c r="T18" s="46">
        <v>1</v>
      </c>
      <c r="U18" s="46"/>
      <c r="V18" s="46">
        <v>1</v>
      </c>
      <c r="W18" s="46"/>
      <c r="X18" s="46"/>
      <c r="Y18" s="46">
        <v>1</v>
      </c>
      <c r="Z18" s="46"/>
      <c r="AA18" s="46"/>
      <c r="AB18" s="46">
        <v>1</v>
      </c>
      <c r="AC18" s="46"/>
      <c r="AD18" s="46"/>
      <c r="AE18" s="46">
        <v>1</v>
      </c>
      <c r="AF18" s="46"/>
      <c r="AG18" s="46"/>
      <c r="AH18" s="46">
        <v>1</v>
      </c>
      <c r="AI18" s="46"/>
      <c r="AJ18" s="46"/>
      <c r="AK18" s="46">
        <v>1</v>
      </c>
      <c r="AL18" s="46"/>
      <c r="AM18" s="46"/>
      <c r="AN18" s="46">
        <v>1</v>
      </c>
      <c r="AO18" s="46"/>
      <c r="AP18" s="46"/>
      <c r="AQ18" s="46">
        <v>1</v>
      </c>
      <c r="AR18" s="46"/>
      <c r="AS18" s="46"/>
      <c r="AT18" s="46">
        <v>1</v>
      </c>
      <c r="AU18" s="46"/>
      <c r="AV18" s="46"/>
      <c r="AW18" s="46">
        <v>1</v>
      </c>
      <c r="AX18" s="46"/>
      <c r="AY18" s="46"/>
      <c r="AZ18" s="46">
        <v>1</v>
      </c>
      <c r="BA18" s="46"/>
      <c r="BB18" s="46"/>
      <c r="BC18" s="46">
        <v>1</v>
      </c>
      <c r="BD18" s="46"/>
      <c r="BE18" s="46"/>
      <c r="BF18" s="46">
        <v>1</v>
      </c>
      <c r="BG18" s="46"/>
      <c r="BH18" s="46"/>
      <c r="BI18" s="46">
        <v>1</v>
      </c>
      <c r="BJ18" s="46"/>
      <c r="BK18" s="46"/>
      <c r="BL18" s="46">
        <v>1</v>
      </c>
      <c r="BM18" s="46"/>
      <c r="BN18" s="46"/>
      <c r="BO18" s="46">
        <v>1</v>
      </c>
      <c r="BP18" s="46"/>
      <c r="BQ18" s="46"/>
      <c r="BR18" s="46">
        <v>1</v>
      </c>
      <c r="BS18" s="46"/>
      <c r="BT18" s="46"/>
      <c r="BU18" s="46">
        <v>1</v>
      </c>
      <c r="BV18" s="46"/>
      <c r="BW18" s="46"/>
      <c r="BX18" s="46"/>
      <c r="BY18" s="46">
        <v>1</v>
      </c>
      <c r="BZ18" s="46"/>
      <c r="CA18" s="46"/>
      <c r="CB18" s="46">
        <v>1</v>
      </c>
      <c r="CC18" s="46"/>
      <c r="CD18" s="46"/>
      <c r="CE18" s="46">
        <v>1</v>
      </c>
      <c r="CF18" s="46"/>
      <c r="CG18" s="46"/>
      <c r="CH18" s="46">
        <v>1</v>
      </c>
      <c r="CI18" s="46"/>
      <c r="CJ18" s="46"/>
      <c r="CK18" s="46">
        <v>1</v>
      </c>
      <c r="CL18" s="46"/>
      <c r="CM18" s="46"/>
      <c r="CN18" s="46">
        <v>1</v>
      </c>
      <c r="CO18" s="46"/>
      <c r="CP18" s="46">
        <v>1</v>
      </c>
      <c r="CQ18" s="46"/>
      <c r="CR18" s="46"/>
      <c r="CS18" s="46">
        <v>1</v>
      </c>
      <c r="CT18" s="46"/>
      <c r="CU18" s="46"/>
      <c r="CV18" s="46">
        <v>1</v>
      </c>
      <c r="CW18" s="46"/>
      <c r="CX18" s="46"/>
      <c r="CY18" s="46">
        <v>1</v>
      </c>
      <c r="CZ18" s="46"/>
      <c r="DA18" s="46"/>
      <c r="DB18" s="46">
        <v>1</v>
      </c>
      <c r="DC18" s="46"/>
      <c r="DD18" s="46"/>
      <c r="DE18" s="46">
        <v>1</v>
      </c>
      <c r="DF18" s="46"/>
      <c r="DG18" s="46"/>
      <c r="DH18" s="46">
        <v>1</v>
      </c>
      <c r="DI18" s="46"/>
      <c r="DJ18" s="46"/>
      <c r="DK18" s="46">
        <v>1</v>
      </c>
      <c r="DL18" s="46"/>
      <c r="DM18" s="46"/>
      <c r="DN18" s="46">
        <v>1</v>
      </c>
      <c r="DO18" s="46"/>
      <c r="DP18" s="46"/>
      <c r="DQ18" s="46">
        <v>1</v>
      </c>
      <c r="DR18" s="46"/>
      <c r="DS18" s="46"/>
      <c r="DT18" s="46">
        <v>1</v>
      </c>
      <c r="DU18" s="46"/>
      <c r="DV18" s="46"/>
      <c r="DW18" s="46">
        <v>1</v>
      </c>
      <c r="DX18" s="46"/>
      <c r="DY18" s="46"/>
      <c r="DZ18" s="46">
        <v>1</v>
      </c>
      <c r="EA18" s="46"/>
      <c r="EB18" s="46"/>
      <c r="EC18" s="46">
        <v>1</v>
      </c>
      <c r="ED18" s="46"/>
      <c r="EE18" s="46"/>
      <c r="EF18" s="46">
        <v>1</v>
      </c>
      <c r="EG18" s="46"/>
      <c r="EH18" s="46"/>
      <c r="EI18" s="46">
        <v>1</v>
      </c>
      <c r="EJ18" s="46"/>
      <c r="EK18" s="46"/>
      <c r="EL18" s="46">
        <v>1</v>
      </c>
      <c r="EM18" s="46"/>
      <c r="EN18" s="46"/>
      <c r="EO18" s="46">
        <v>1</v>
      </c>
      <c r="EP18" s="46"/>
      <c r="EQ18" s="46"/>
      <c r="ER18" s="46">
        <v>1</v>
      </c>
      <c r="ES18" s="46"/>
      <c r="ET18" s="46"/>
      <c r="EU18" s="46">
        <v>1</v>
      </c>
      <c r="EV18" s="46"/>
      <c r="EW18" s="46"/>
      <c r="EX18" s="46">
        <v>1</v>
      </c>
      <c r="EY18" s="46"/>
      <c r="EZ18" s="46"/>
      <c r="FA18" s="46">
        <v>1</v>
      </c>
      <c r="FB18" s="46"/>
      <c r="FC18" s="46"/>
      <c r="FD18" s="46">
        <v>1</v>
      </c>
      <c r="FE18" s="46"/>
      <c r="FF18" s="46"/>
      <c r="FG18" s="46">
        <v>1</v>
      </c>
      <c r="FH18" s="46"/>
      <c r="FI18" s="46"/>
      <c r="FJ18" s="46">
        <v>1</v>
      </c>
      <c r="FK18" s="46"/>
      <c r="FL18" s="46"/>
      <c r="FM18" s="46">
        <v>1</v>
      </c>
      <c r="FN18" s="46"/>
      <c r="FO18" s="46"/>
      <c r="FP18" s="46">
        <v>1</v>
      </c>
      <c r="FQ18" s="46"/>
      <c r="FR18" s="46"/>
      <c r="FS18" s="46">
        <v>1</v>
      </c>
      <c r="FT18" s="46"/>
      <c r="FU18" s="46"/>
      <c r="FV18" s="46">
        <v>1</v>
      </c>
      <c r="FW18" s="46"/>
      <c r="FX18" s="46"/>
      <c r="FY18" s="46">
        <v>1</v>
      </c>
      <c r="FZ18" s="46"/>
      <c r="GA18" s="46"/>
      <c r="GB18" s="46"/>
      <c r="GC18" s="46">
        <v>1</v>
      </c>
      <c r="GD18" s="46"/>
      <c r="GE18" s="46"/>
      <c r="GF18" s="46">
        <v>1</v>
      </c>
      <c r="GG18" s="46"/>
      <c r="GH18" s="46"/>
      <c r="GI18" s="46">
        <v>1</v>
      </c>
      <c r="GJ18" s="46"/>
      <c r="GK18" s="46"/>
      <c r="GL18" s="46">
        <v>1</v>
      </c>
      <c r="GM18" s="46"/>
      <c r="GN18" s="46"/>
      <c r="GO18" s="46">
        <v>1</v>
      </c>
      <c r="GP18" s="46"/>
      <c r="GQ18" s="46"/>
      <c r="GR18" s="46">
        <v>1</v>
      </c>
    </row>
    <row r="19" spans="1:200" ht="22.5" customHeight="1">
      <c r="A19" s="2">
        <v>6</v>
      </c>
      <c r="B19" s="1" t="s">
        <v>784</v>
      </c>
      <c r="C19" s="46">
        <v>1</v>
      </c>
      <c r="D19" s="46"/>
      <c r="E19" s="46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6"/>
      <c r="U19" s="46"/>
      <c r="V19" s="46"/>
      <c r="W19" s="46">
        <v>1</v>
      </c>
      <c r="X19" s="46"/>
      <c r="Y19" s="46"/>
      <c r="Z19" s="46">
        <v>1</v>
      </c>
      <c r="AA19" s="46"/>
      <c r="AB19" s="46"/>
      <c r="AC19" s="46">
        <v>1</v>
      </c>
      <c r="AD19" s="46"/>
      <c r="AE19" s="46"/>
      <c r="AF19" s="46">
        <v>1</v>
      </c>
      <c r="AG19" s="46"/>
      <c r="AH19" s="46"/>
      <c r="AI19" s="46">
        <v>1</v>
      </c>
      <c r="AJ19" s="46"/>
      <c r="AK19" s="46"/>
      <c r="AL19" s="46">
        <v>1</v>
      </c>
      <c r="AM19" s="46"/>
      <c r="AN19" s="46"/>
      <c r="AO19" s="46">
        <v>1</v>
      </c>
      <c r="AP19" s="46"/>
      <c r="AQ19" s="46"/>
      <c r="AR19" s="46">
        <v>1</v>
      </c>
      <c r="AS19" s="46"/>
      <c r="AT19" s="46"/>
      <c r="AU19" s="46">
        <v>1</v>
      </c>
      <c r="AV19" s="46"/>
      <c r="AW19" s="46"/>
      <c r="AX19" s="46">
        <v>1</v>
      </c>
      <c r="AY19" s="46"/>
      <c r="AZ19" s="46"/>
      <c r="BA19" s="46">
        <v>1</v>
      </c>
      <c r="BB19" s="46"/>
      <c r="BC19" s="46"/>
      <c r="BD19" s="46">
        <v>1</v>
      </c>
      <c r="BE19" s="46"/>
      <c r="BF19" s="46"/>
      <c r="BG19" s="46">
        <v>1</v>
      </c>
      <c r="BH19" s="46"/>
      <c r="BI19" s="46"/>
      <c r="BJ19" s="46">
        <v>1</v>
      </c>
      <c r="BK19" s="46"/>
      <c r="BL19" s="46"/>
      <c r="BM19" s="46">
        <v>1</v>
      </c>
      <c r="BN19" s="46"/>
      <c r="BO19" s="46"/>
      <c r="BP19" s="46">
        <v>1</v>
      </c>
      <c r="BQ19" s="46"/>
      <c r="BR19" s="46"/>
      <c r="BS19" s="46">
        <v>1</v>
      </c>
      <c r="BT19" s="46"/>
      <c r="BU19" s="46"/>
      <c r="BV19" s="46">
        <v>1</v>
      </c>
      <c r="BW19" s="46">
        <v>1</v>
      </c>
      <c r="BX19" s="46"/>
      <c r="BY19" s="46"/>
      <c r="BZ19" s="46">
        <v>1</v>
      </c>
      <c r="CA19" s="46"/>
      <c r="CB19" s="46"/>
      <c r="CC19" s="46">
        <v>1</v>
      </c>
      <c r="CD19" s="46"/>
      <c r="CE19" s="46"/>
      <c r="CF19" s="46">
        <v>1</v>
      </c>
      <c r="CG19" s="46"/>
      <c r="CH19" s="46"/>
      <c r="CI19" s="46">
        <v>1</v>
      </c>
      <c r="CJ19" s="46"/>
      <c r="CK19" s="46"/>
      <c r="CL19" s="46">
        <v>1</v>
      </c>
      <c r="CM19" s="46"/>
      <c r="CN19" s="46"/>
      <c r="CO19" s="46">
        <v>1</v>
      </c>
      <c r="CP19" s="46"/>
      <c r="CQ19" s="46"/>
      <c r="CR19" s="46">
        <v>1</v>
      </c>
      <c r="CS19" s="46"/>
      <c r="CT19" s="46"/>
      <c r="CU19" s="46">
        <v>1</v>
      </c>
      <c r="CV19" s="46"/>
      <c r="CW19" s="46"/>
      <c r="CX19" s="46">
        <v>1</v>
      </c>
      <c r="CY19" s="46"/>
      <c r="CZ19" s="46"/>
      <c r="DA19" s="46">
        <v>1</v>
      </c>
      <c r="DB19" s="46"/>
      <c r="DC19" s="46"/>
      <c r="DD19" s="46">
        <v>1</v>
      </c>
      <c r="DE19" s="46"/>
      <c r="DF19" s="46"/>
      <c r="DG19" s="46">
        <v>1</v>
      </c>
      <c r="DH19" s="46"/>
      <c r="DI19" s="46"/>
      <c r="DJ19" s="46">
        <v>1</v>
      </c>
      <c r="DK19" s="46"/>
      <c r="DL19" s="46"/>
      <c r="DM19" s="46">
        <v>1</v>
      </c>
      <c r="DN19" s="46"/>
      <c r="DO19" s="46"/>
      <c r="DP19" s="46">
        <v>1</v>
      </c>
      <c r="DQ19" s="46"/>
      <c r="DR19" s="46"/>
      <c r="DS19" s="46">
        <v>1</v>
      </c>
      <c r="DT19" s="46"/>
      <c r="DU19" s="46"/>
      <c r="DV19" s="46">
        <v>1</v>
      </c>
      <c r="DW19" s="46"/>
      <c r="DX19" s="46"/>
      <c r="DY19" s="46">
        <v>1</v>
      </c>
      <c r="DZ19" s="46"/>
      <c r="EA19" s="46"/>
      <c r="EB19" s="46">
        <v>1</v>
      </c>
      <c r="EC19" s="46"/>
      <c r="ED19" s="46"/>
      <c r="EE19" s="46">
        <v>1</v>
      </c>
      <c r="EF19" s="46"/>
      <c r="EG19" s="46"/>
      <c r="EH19" s="46">
        <v>1</v>
      </c>
      <c r="EI19" s="46"/>
      <c r="EJ19" s="46"/>
      <c r="EK19" s="46">
        <v>1</v>
      </c>
      <c r="EL19" s="46"/>
      <c r="EM19" s="46"/>
      <c r="EN19" s="46">
        <v>1</v>
      </c>
      <c r="EO19" s="46"/>
      <c r="EP19" s="46"/>
      <c r="EQ19" s="46">
        <v>1</v>
      </c>
      <c r="ER19" s="46"/>
      <c r="ES19" s="46"/>
      <c r="ET19" s="46">
        <v>1</v>
      </c>
      <c r="EU19" s="46"/>
      <c r="EV19" s="46"/>
      <c r="EW19" s="46">
        <v>1</v>
      </c>
      <c r="EX19" s="46"/>
      <c r="EY19" s="46"/>
      <c r="EZ19" s="46">
        <v>1</v>
      </c>
      <c r="FA19" s="46"/>
      <c r="FB19" s="46"/>
      <c r="FC19" s="46">
        <v>1</v>
      </c>
      <c r="FD19" s="46"/>
      <c r="FE19" s="46"/>
      <c r="FF19" s="46">
        <v>1</v>
      </c>
      <c r="FG19" s="46"/>
      <c r="FH19" s="46"/>
      <c r="FI19" s="46">
        <v>1</v>
      </c>
      <c r="FJ19" s="46"/>
      <c r="FK19" s="46"/>
      <c r="FL19" s="46">
        <v>1</v>
      </c>
      <c r="FM19" s="46"/>
      <c r="FN19" s="46"/>
      <c r="FO19" s="46">
        <v>1</v>
      </c>
      <c r="FP19" s="46"/>
      <c r="FQ19" s="46"/>
      <c r="FR19" s="46">
        <v>1</v>
      </c>
      <c r="FS19" s="46"/>
      <c r="FT19" s="46"/>
      <c r="FU19" s="46">
        <v>1</v>
      </c>
      <c r="FV19" s="46"/>
      <c r="FW19" s="46"/>
      <c r="FX19" s="46">
        <v>1</v>
      </c>
      <c r="FY19" s="46"/>
      <c r="FZ19" s="46"/>
      <c r="GA19" s="46"/>
      <c r="GB19" s="46">
        <v>1</v>
      </c>
      <c r="GC19" s="46"/>
      <c r="GD19" s="46"/>
      <c r="GE19" s="46">
        <v>1</v>
      </c>
      <c r="GF19" s="46"/>
      <c r="GG19" s="46"/>
      <c r="GH19" s="46">
        <v>1</v>
      </c>
      <c r="GI19" s="46"/>
      <c r="GJ19" s="46"/>
      <c r="GK19" s="46">
        <v>1</v>
      </c>
      <c r="GL19" s="46"/>
      <c r="GM19" s="46"/>
      <c r="GN19" s="46">
        <v>1</v>
      </c>
      <c r="GO19" s="46"/>
      <c r="GP19" s="46"/>
      <c r="GQ19" s="46">
        <v>1</v>
      </c>
      <c r="GR19" s="46"/>
    </row>
    <row r="20" spans="1:200" ht="23.25" customHeight="1">
      <c r="A20" s="2">
        <v>7</v>
      </c>
      <c r="B20" s="1" t="s">
        <v>785</v>
      </c>
      <c r="C20" s="46"/>
      <c r="D20" s="46"/>
      <c r="E20" s="46">
        <v>1</v>
      </c>
      <c r="F20" s="46"/>
      <c r="G20" s="46"/>
      <c r="H20" s="46">
        <v>1</v>
      </c>
      <c r="I20" s="46"/>
      <c r="J20" s="46"/>
      <c r="K20" s="46">
        <v>1</v>
      </c>
      <c r="L20" s="46"/>
      <c r="M20" s="46"/>
      <c r="N20" s="46">
        <v>1</v>
      </c>
      <c r="O20" s="46"/>
      <c r="P20" s="46"/>
      <c r="Q20" s="46">
        <v>1</v>
      </c>
      <c r="R20" s="46"/>
      <c r="S20" s="46"/>
      <c r="T20" s="46">
        <v>1</v>
      </c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46"/>
      <c r="AN20" s="46">
        <v>1</v>
      </c>
      <c r="AO20" s="46"/>
      <c r="AP20" s="46"/>
      <c r="AQ20" s="46">
        <v>1</v>
      </c>
      <c r="AR20" s="46"/>
      <c r="AS20" s="46"/>
      <c r="AT20" s="46">
        <v>1</v>
      </c>
      <c r="AU20" s="46"/>
      <c r="AV20" s="46"/>
      <c r="AW20" s="46">
        <v>1</v>
      </c>
      <c r="AX20" s="46"/>
      <c r="AY20" s="46"/>
      <c r="AZ20" s="46">
        <v>1</v>
      </c>
      <c r="BA20" s="46"/>
      <c r="BB20" s="46"/>
      <c r="BC20" s="46">
        <v>1</v>
      </c>
      <c r="BD20" s="46"/>
      <c r="BE20" s="46"/>
      <c r="BF20" s="46">
        <v>1</v>
      </c>
      <c r="BG20" s="46"/>
      <c r="BH20" s="46"/>
      <c r="BI20" s="46">
        <v>1</v>
      </c>
      <c r="BJ20" s="46"/>
      <c r="BK20" s="46"/>
      <c r="BL20" s="46">
        <v>1</v>
      </c>
      <c r="BM20" s="46"/>
      <c r="BN20" s="46"/>
      <c r="BO20" s="46">
        <v>1</v>
      </c>
      <c r="BP20" s="46"/>
      <c r="BQ20" s="46"/>
      <c r="BR20" s="46">
        <v>1</v>
      </c>
      <c r="BS20" s="46"/>
      <c r="BT20" s="46"/>
      <c r="BU20" s="46">
        <v>1</v>
      </c>
      <c r="BV20" s="46"/>
      <c r="BW20" s="46"/>
      <c r="BX20" s="46"/>
      <c r="BY20" s="46">
        <v>1</v>
      </c>
      <c r="BZ20" s="46"/>
      <c r="CA20" s="46"/>
      <c r="CB20" s="46">
        <v>1</v>
      </c>
      <c r="CC20" s="46"/>
      <c r="CD20" s="46"/>
      <c r="CE20" s="46">
        <v>1</v>
      </c>
      <c r="CF20" s="46"/>
      <c r="CG20" s="46"/>
      <c r="CH20" s="46">
        <v>1</v>
      </c>
      <c r="CI20" s="46"/>
      <c r="CJ20" s="46"/>
      <c r="CK20" s="46">
        <v>1</v>
      </c>
      <c r="CL20" s="46"/>
      <c r="CM20" s="46"/>
      <c r="CN20" s="46">
        <v>1</v>
      </c>
      <c r="CO20" s="46"/>
      <c r="CP20" s="46">
        <v>1</v>
      </c>
      <c r="CQ20" s="46"/>
      <c r="CR20" s="46"/>
      <c r="CS20" s="46">
        <v>1</v>
      </c>
      <c r="CT20" s="46"/>
      <c r="CU20" s="46"/>
      <c r="CV20" s="46">
        <v>1</v>
      </c>
      <c r="CW20" s="46"/>
      <c r="CX20" s="46"/>
      <c r="CY20" s="46">
        <v>1</v>
      </c>
      <c r="CZ20" s="46"/>
      <c r="DA20" s="46"/>
      <c r="DB20" s="46">
        <v>1</v>
      </c>
      <c r="DC20" s="46"/>
      <c r="DD20" s="46"/>
      <c r="DE20" s="46">
        <v>1</v>
      </c>
      <c r="DF20" s="46"/>
      <c r="DG20" s="46"/>
      <c r="DH20" s="46">
        <v>1</v>
      </c>
      <c r="DI20" s="46"/>
      <c r="DJ20" s="46"/>
      <c r="DK20" s="46">
        <v>1</v>
      </c>
      <c r="DL20" s="46"/>
      <c r="DM20" s="46"/>
      <c r="DN20" s="46">
        <v>1</v>
      </c>
      <c r="DO20" s="46"/>
      <c r="DP20" s="46"/>
      <c r="DQ20" s="46">
        <v>1</v>
      </c>
      <c r="DR20" s="46"/>
      <c r="DS20" s="46"/>
      <c r="DT20" s="46">
        <v>1</v>
      </c>
      <c r="DU20" s="46"/>
      <c r="DV20" s="46"/>
      <c r="DW20" s="46">
        <v>1</v>
      </c>
      <c r="DX20" s="46"/>
      <c r="DY20" s="46"/>
      <c r="DZ20" s="46">
        <v>1</v>
      </c>
      <c r="EA20" s="46"/>
      <c r="EB20" s="46"/>
      <c r="EC20" s="46">
        <v>1</v>
      </c>
      <c r="ED20" s="46"/>
      <c r="EE20" s="46"/>
      <c r="EF20" s="46">
        <v>1</v>
      </c>
      <c r="EG20" s="46"/>
      <c r="EH20" s="46"/>
      <c r="EI20" s="46">
        <v>1</v>
      </c>
      <c r="EJ20" s="46"/>
      <c r="EK20" s="46"/>
      <c r="EL20" s="46">
        <v>1</v>
      </c>
      <c r="EM20" s="46"/>
      <c r="EN20" s="46"/>
      <c r="EO20" s="46">
        <v>1</v>
      </c>
      <c r="EP20" s="46"/>
      <c r="EQ20" s="46"/>
      <c r="ER20" s="46">
        <v>1</v>
      </c>
      <c r="ES20" s="46"/>
      <c r="ET20" s="46"/>
      <c r="EU20" s="46">
        <v>1</v>
      </c>
      <c r="EV20" s="46"/>
      <c r="EW20" s="46"/>
      <c r="EX20" s="46">
        <v>1</v>
      </c>
      <c r="EY20" s="46"/>
      <c r="EZ20" s="46"/>
      <c r="FA20" s="46">
        <v>1</v>
      </c>
      <c r="FB20" s="46"/>
      <c r="FC20" s="46"/>
      <c r="FD20" s="46">
        <v>1</v>
      </c>
      <c r="FE20" s="46"/>
      <c r="FF20" s="46"/>
      <c r="FG20" s="46">
        <v>1</v>
      </c>
      <c r="FH20" s="46"/>
      <c r="FI20" s="46"/>
      <c r="FJ20" s="46">
        <v>1</v>
      </c>
      <c r="FK20" s="46"/>
      <c r="FL20" s="46"/>
      <c r="FM20" s="46">
        <v>1</v>
      </c>
      <c r="FN20" s="46"/>
      <c r="FO20" s="46"/>
      <c r="FP20" s="46">
        <v>1</v>
      </c>
      <c r="FQ20" s="46"/>
      <c r="FR20" s="46"/>
      <c r="FS20" s="46">
        <v>1</v>
      </c>
      <c r="FT20" s="46"/>
      <c r="FU20" s="46"/>
      <c r="FV20" s="46">
        <v>1</v>
      </c>
      <c r="FW20" s="46"/>
      <c r="FX20" s="46"/>
      <c r="FY20" s="46">
        <v>1</v>
      </c>
      <c r="FZ20" s="46"/>
      <c r="GA20" s="46"/>
      <c r="GB20" s="46"/>
      <c r="GC20" s="46">
        <v>1</v>
      </c>
      <c r="GD20" s="46"/>
      <c r="GE20" s="46"/>
      <c r="GF20" s="46">
        <v>1</v>
      </c>
      <c r="GG20" s="46"/>
      <c r="GH20" s="46"/>
      <c r="GI20" s="46">
        <v>1</v>
      </c>
      <c r="GJ20" s="46"/>
      <c r="GK20" s="46"/>
      <c r="GL20" s="46">
        <v>1</v>
      </c>
      <c r="GM20" s="46"/>
      <c r="GN20" s="46"/>
      <c r="GO20" s="46">
        <v>1</v>
      </c>
      <c r="GP20" s="46"/>
      <c r="GQ20" s="46"/>
      <c r="GR20" s="46">
        <v>1</v>
      </c>
    </row>
    <row r="21" spans="1:200">
      <c r="A21" s="45">
        <v>8</v>
      </c>
      <c r="B21" s="83" t="s">
        <v>441</v>
      </c>
      <c r="C21" s="45"/>
      <c r="D21" s="45"/>
      <c r="E21" s="45">
        <v>1</v>
      </c>
      <c r="F21" s="45"/>
      <c r="G21" s="45"/>
      <c r="H21" s="45">
        <v>1</v>
      </c>
      <c r="I21" s="45"/>
      <c r="J21" s="45"/>
      <c r="K21" s="45">
        <v>1</v>
      </c>
      <c r="L21" s="45"/>
      <c r="M21" s="45"/>
      <c r="N21" s="45">
        <v>1</v>
      </c>
      <c r="O21" s="45"/>
      <c r="P21" s="45"/>
      <c r="Q21" s="45">
        <v>1</v>
      </c>
      <c r="R21" s="45"/>
      <c r="S21" s="45"/>
      <c r="T21" s="45">
        <v>1</v>
      </c>
      <c r="U21" s="45"/>
      <c r="V21" s="45">
        <v>1</v>
      </c>
      <c r="W21" s="45"/>
      <c r="X21" s="45"/>
      <c r="Y21" s="45">
        <v>1</v>
      </c>
      <c r="Z21" s="45"/>
      <c r="AA21" s="45"/>
      <c r="AB21" s="45">
        <v>1</v>
      </c>
      <c r="AC21" s="45"/>
      <c r="AD21" s="45"/>
      <c r="AE21" s="45">
        <v>1</v>
      </c>
      <c r="AF21" s="45"/>
      <c r="AG21" s="45"/>
      <c r="AH21" s="45">
        <v>1</v>
      </c>
      <c r="AI21" s="45"/>
      <c r="AJ21" s="45"/>
      <c r="AK21" s="45">
        <v>1</v>
      </c>
      <c r="AL21" s="45"/>
      <c r="AM21" s="45"/>
      <c r="AN21" s="45">
        <v>1</v>
      </c>
      <c r="AO21" s="45"/>
      <c r="AP21" s="45"/>
      <c r="AQ21" s="45">
        <v>1</v>
      </c>
      <c r="AR21" s="45"/>
      <c r="AS21" s="45"/>
      <c r="AT21" s="45">
        <v>1</v>
      </c>
      <c r="AU21" s="45"/>
      <c r="AV21" s="45"/>
      <c r="AW21" s="45">
        <v>1</v>
      </c>
      <c r="AX21" s="45"/>
      <c r="AY21" s="45"/>
      <c r="AZ21" s="45">
        <v>1</v>
      </c>
      <c r="BA21" s="45"/>
      <c r="BB21" s="45"/>
      <c r="BC21" s="45">
        <v>1</v>
      </c>
      <c r="BD21" s="45"/>
      <c r="BE21" s="45"/>
      <c r="BF21" s="45">
        <v>1</v>
      </c>
      <c r="BG21" s="45"/>
      <c r="BH21" s="45"/>
      <c r="BI21" s="45">
        <v>1</v>
      </c>
      <c r="BJ21" s="45"/>
      <c r="BK21" s="45"/>
      <c r="BL21" s="45">
        <v>1</v>
      </c>
      <c r="BM21" s="45"/>
      <c r="BN21" s="45"/>
      <c r="BO21" s="45">
        <v>1</v>
      </c>
      <c r="BP21" s="45"/>
      <c r="BQ21" s="45"/>
      <c r="BR21" s="45">
        <v>1</v>
      </c>
      <c r="BS21" s="45"/>
      <c r="BT21" s="45"/>
      <c r="BU21" s="45">
        <v>1</v>
      </c>
      <c r="BV21" s="45"/>
      <c r="BW21" s="45"/>
      <c r="BX21" s="45"/>
      <c r="BY21" s="45">
        <v>1</v>
      </c>
      <c r="BZ21" s="45"/>
      <c r="CA21" s="45"/>
      <c r="CB21" s="45">
        <v>1</v>
      </c>
      <c r="CC21" s="45"/>
      <c r="CD21" s="45"/>
      <c r="CE21" s="45">
        <v>1</v>
      </c>
      <c r="CF21" s="45"/>
      <c r="CG21" s="45"/>
      <c r="CH21" s="45">
        <v>1</v>
      </c>
      <c r="CI21" s="45"/>
      <c r="CJ21" s="45"/>
      <c r="CK21" s="45">
        <v>1</v>
      </c>
      <c r="CL21" s="45"/>
      <c r="CM21" s="45"/>
      <c r="CN21" s="45">
        <v>1</v>
      </c>
      <c r="CO21" s="45"/>
      <c r="CP21" s="45">
        <v>1</v>
      </c>
      <c r="CQ21" s="45"/>
      <c r="CR21" s="45"/>
      <c r="CS21" s="45">
        <v>1</v>
      </c>
      <c r="CT21" s="45"/>
      <c r="CU21" s="45"/>
      <c r="CV21" s="45">
        <v>1</v>
      </c>
      <c r="CW21" s="45"/>
      <c r="CX21" s="45"/>
      <c r="CY21" s="45">
        <v>1</v>
      </c>
      <c r="CZ21" s="45"/>
      <c r="DA21" s="45"/>
      <c r="DB21" s="45">
        <v>1</v>
      </c>
      <c r="DC21" s="45"/>
      <c r="DD21" s="45"/>
      <c r="DE21" s="45">
        <v>1</v>
      </c>
      <c r="DF21" s="45"/>
      <c r="DG21" s="45"/>
      <c r="DH21" s="45">
        <v>1</v>
      </c>
      <c r="DI21" s="45"/>
      <c r="DJ21" s="45"/>
      <c r="DK21" s="45">
        <v>1</v>
      </c>
      <c r="DL21" s="45"/>
      <c r="DM21" s="45"/>
      <c r="DN21" s="45">
        <v>1</v>
      </c>
      <c r="DO21" s="45"/>
      <c r="DP21" s="45"/>
      <c r="DQ21" s="45">
        <v>1</v>
      </c>
      <c r="DR21" s="45"/>
      <c r="DS21" s="45"/>
      <c r="DT21" s="45">
        <v>1</v>
      </c>
      <c r="DU21" s="45"/>
      <c r="DV21" s="45"/>
      <c r="DW21" s="45">
        <v>1</v>
      </c>
      <c r="DX21" s="45"/>
      <c r="DY21" s="45"/>
      <c r="DZ21" s="45">
        <v>1</v>
      </c>
      <c r="EA21" s="45"/>
      <c r="EB21" s="45"/>
      <c r="EC21" s="45">
        <v>1</v>
      </c>
      <c r="ED21" s="45"/>
      <c r="EE21" s="45"/>
      <c r="EF21" s="45">
        <v>1</v>
      </c>
      <c r="EG21" s="45"/>
      <c r="EH21" s="45"/>
      <c r="EI21" s="45">
        <v>1</v>
      </c>
      <c r="EJ21" s="45"/>
      <c r="EK21" s="45"/>
      <c r="EL21" s="45">
        <v>1</v>
      </c>
      <c r="EM21" s="45"/>
      <c r="EN21" s="45"/>
      <c r="EO21" s="45">
        <v>1</v>
      </c>
      <c r="EP21" s="45"/>
      <c r="EQ21" s="45"/>
      <c r="ER21" s="45">
        <v>1</v>
      </c>
      <c r="ES21" s="45"/>
      <c r="ET21" s="45"/>
      <c r="EU21" s="45">
        <v>1</v>
      </c>
      <c r="EV21" s="45"/>
      <c r="EW21" s="45"/>
      <c r="EX21" s="45">
        <v>1</v>
      </c>
      <c r="EY21" s="45"/>
      <c r="EZ21" s="45"/>
      <c r="FA21" s="45">
        <v>1</v>
      </c>
      <c r="FB21" s="45"/>
      <c r="FC21" s="45"/>
      <c r="FD21" s="45">
        <v>1</v>
      </c>
      <c r="FE21" s="45"/>
      <c r="FF21" s="45"/>
      <c r="FG21" s="45">
        <v>1</v>
      </c>
      <c r="FH21" s="45"/>
      <c r="FI21" s="45"/>
      <c r="FJ21" s="45">
        <v>1</v>
      </c>
      <c r="FK21" s="45"/>
      <c r="FL21" s="45"/>
      <c r="FM21" s="45">
        <v>1</v>
      </c>
      <c r="FN21" s="45"/>
      <c r="FO21" s="45"/>
      <c r="FP21" s="45">
        <v>1</v>
      </c>
      <c r="FQ21" s="45"/>
      <c r="FR21" s="45"/>
      <c r="FS21" s="45">
        <v>1</v>
      </c>
      <c r="FT21" s="45"/>
      <c r="FU21" s="45"/>
      <c r="FV21" s="45">
        <v>1</v>
      </c>
      <c r="FW21" s="45"/>
      <c r="FX21" s="45"/>
      <c r="FY21" s="45">
        <v>1</v>
      </c>
      <c r="FZ21" s="45"/>
      <c r="GA21" s="45"/>
      <c r="GB21" s="45">
        <v>1</v>
      </c>
      <c r="GC21" s="45"/>
      <c r="GD21" s="45"/>
      <c r="GE21" s="45">
        <v>1</v>
      </c>
      <c r="GF21" s="45"/>
      <c r="GG21" s="45"/>
      <c r="GH21" s="45">
        <v>1</v>
      </c>
      <c r="GI21" s="45"/>
      <c r="GJ21" s="45"/>
      <c r="GK21" s="45">
        <v>1</v>
      </c>
      <c r="GL21" s="45"/>
      <c r="GM21" s="45"/>
      <c r="GN21" s="45">
        <v>1</v>
      </c>
      <c r="GO21" s="45"/>
      <c r="GP21" s="45"/>
      <c r="GQ21" s="45">
        <v>1</v>
      </c>
      <c r="GR21" s="45"/>
    </row>
    <row r="22" spans="1:200">
      <c r="A22" s="45">
        <v>9</v>
      </c>
      <c r="B22" s="83" t="s">
        <v>786</v>
      </c>
      <c r="C22" s="45"/>
      <c r="D22" s="45">
        <v>1</v>
      </c>
      <c r="E22" s="45"/>
      <c r="F22" s="45"/>
      <c r="G22" s="45">
        <v>1</v>
      </c>
      <c r="H22" s="45"/>
      <c r="I22" s="45"/>
      <c r="J22" s="45">
        <v>1</v>
      </c>
      <c r="K22" s="45"/>
      <c r="L22" s="45"/>
      <c r="M22" s="45">
        <v>1</v>
      </c>
      <c r="N22" s="45"/>
      <c r="O22" s="45"/>
      <c r="P22" s="45">
        <v>1</v>
      </c>
      <c r="Q22" s="45"/>
      <c r="R22" s="45"/>
      <c r="S22" s="45">
        <v>1</v>
      </c>
      <c r="T22" s="45"/>
      <c r="U22" s="45"/>
      <c r="V22" s="45"/>
      <c r="W22" s="45">
        <v>1</v>
      </c>
      <c r="X22" s="45"/>
      <c r="Y22" s="45"/>
      <c r="Z22" s="45">
        <v>1</v>
      </c>
      <c r="AA22" s="45"/>
      <c r="AB22" s="45"/>
      <c r="AC22" s="45">
        <v>1</v>
      </c>
      <c r="AD22" s="45"/>
      <c r="AE22" s="45"/>
      <c r="AF22" s="45">
        <v>1</v>
      </c>
      <c r="AG22" s="45"/>
      <c r="AH22" s="45"/>
      <c r="AI22" s="45">
        <v>1</v>
      </c>
      <c r="AJ22" s="45"/>
      <c r="AK22" s="45"/>
      <c r="AL22" s="45">
        <v>1</v>
      </c>
      <c r="AM22" s="45"/>
      <c r="AN22" s="45"/>
      <c r="AO22" s="45">
        <v>1</v>
      </c>
      <c r="AP22" s="45"/>
      <c r="AQ22" s="45"/>
      <c r="AR22" s="45">
        <v>1</v>
      </c>
      <c r="AS22" s="45"/>
      <c r="AT22" s="45"/>
      <c r="AU22" s="45">
        <v>1</v>
      </c>
      <c r="AV22" s="45"/>
      <c r="AW22" s="45"/>
      <c r="AX22" s="45">
        <v>1</v>
      </c>
      <c r="AY22" s="45"/>
      <c r="AZ22" s="45"/>
      <c r="BA22" s="45">
        <v>1</v>
      </c>
      <c r="BB22" s="45"/>
      <c r="BC22" s="45"/>
      <c r="BD22" s="45">
        <v>1</v>
      </c>
      <c r="BE22" s="45"/>
      <c r="BF22" s="45"/>
      <c r="BG22" s="45">
        <v>1</v>
      </c>
      <c r="BH22" s="45"/>
      <c r="BI22" s="45"/>
      <c r="BJ22" s="45">
        <v>1</v>
      </c>
      <c r="BK22" s="45"/>
      <c r="BL22" s="45"/>
      <c r="BM22" s="45">
        <v>1</v>
      </c>
      <c r="BN22" s="45"/>
      <c r="BO22" s="45"/>
      <c r="BP22" s="45">
        <v>1</v>
      </c>
      <c r="BQ22" s="45"/>
      <c r="BR22" s="45"/>
      <c r="BS22" s="45">
        <v>1</v>
      </c>
      <c r="BT22" s="45"/>
      <c r="BU22" s="45"/>
      <c r="BV22" s="45">
        <v>1</v>
      </c>
      <c r="BW22" s="45"/>
      <c r="BX22" s="45">
        <v>1</v>
      </c>
      <c r="BY22" s="45"/>
      <c r="BZ22" s="45"/>
      <c r="CA22" s="45">
        <v>1</v>
      </c>
      <c r="CB22" s="45"/>
      <c r="CC22" s="45"/>
      <c r="CD22" s="45">
        <v>1</v>
      </c>
      <c r="CE22" s="45"/>
      <c r="CF22" s="45"/>
      <c r="CG22" s="45">
        <v>1</v>
      </c>
      <c r="CH22" s="45"/>
      <c r="CI22" s="45"/>
      <c r="CJ22" s="45">
        <v>1</v>
      </c>
      <c r="CK22" s="45"/>
      <c r="CL22" s="45"/>
      <c r="CM22" s="45">
        <v>1</v>
      </c>
      <c r="CN22" s="45"/>
      <c r="CO22" s="45"/>
      <c r="CP22" s="45"/>
      <c r="CQ22" s="45">
        <v>1</v>
      </c>
      <c r="CR22" s="45"/>
      <c r="CS22" s="45"/>
      <c r="CT22" s="45">
        <v>1</v>
      </c>
      <c r="CU22" s="45"/>
      <c r="CV22" s="45"/>
      <c r="CW22" s="45">
        <v>1</v>
      </c>
      <c r="CX22" s="45"/>
      <c r="CY22" s="45"/>
      <c r="CZ22" s="45">
        <v>1</v>
      </c>
      <c r="DA22" s="45"/>
      <c r="DB22" s="45"/>
      <c r="DC22" s="45">
        <v>1</v>
      </c>
      <c r="DD22" s="45"/>
      <c r="DE22" s="45"/>
      <c r="DF22" s="45">
        <v>1</v>
      </c>
      <c r="DG22" s="45"/>
      <c r="DH22" s="45"/>
      <c r="DI22" s="45">
        <v>1</v>
      </c>
      <c r="DJ22" s="45"/>
      <c r="DK22" s="45"/>
      <c r="DL22" s="45">
        <v>1</v>
      </c>
      <c r="DM22" s="45"/>
      <c r="DN22" s="45"/>
      <c r="DO22" s="45">
        <v>1</v>
      </c>
      <c r="DP22" s="45"/>
      <c r="DQ22" s="45"/>
      <c r="DR22" s="45">
        <v>1</v>
      </c>
      <c r="DS22" s="45"/>
      <c r="DT22" s="45"/>
      <c r="DU22" s="45">
        <v>1</v>
      </c>
      <c r="DV22" s="45"/>
      <c r="DW22" s="45"/>
      <c r="DX22" s="45">
        <v>1</v>
      </c>
      <c r="DY22" s="45"/>
      <c r="DZ22" s="45"/>
      <c r="EA22" s="45">
        <v>1</v>
      </c>
      <c r="EB22" s="45"/>
      <c r="EC22" s="45"/>
      <c r="ED22" s="45">
        <v>1</v>
      </c>
      <c r="EE22" s="45"/>
      <c r="EF22" s="45"/>
      <c r="EG22" s="45">
        <v>1</v>
      </c>
      <c r="EH22" s="45"/>
      <c r="EI22" s="45"/>
      <c r="EJ22" s="45">
        <v>1</v>
      </c>
      <c r="EK22" s="45"/>
      <c r="EL22" s="45"/>
      <c r="EM22" s="45">
        <v>1</v>
      </c>
      <c r="EN22" s="45"/>
      <c r="EO22" s="45"/>
      <c r="EP22" s="45">
        <v>1</v>
      </c>
      <c r="EQ22" s="45"/>
      <c r="ER22" s="45"/>
      <c r="ES22" s="45">
        <v>1</v>
      </c>
      <c r="ET22" s="45"/>
      <c r="EU22" s="45"/>
      <c r="EV22" s="45">
        <v>1</v>
      </c>
      <c r="EW22" s="45"/>
      <c r="EX22" s="45"/>
      <c r="EY22" s="45">
        <v>1</v>
      </c>
      <c r="EZ22" s="45"/>
      <c r="FA22" s="45"/>
      <c r="FB22" s="45">
        <v>1</v>
      </c>
      <c r="FC22" s="45"/>
      <c r="FD22" s="45"/>
      <c r="FE22" s="45">
        <v>1</v>
      </c>
      <c r="FF22" s="45"/>
      <c r="FG22" s="45"/>
      <c r="FH22" s="45">
        <v>1</v>
      </c>
      <c r="FI22" s="45"/>
      <c r="FJ22" s="45"/>
      <c r="FK22" s="45">
        <v>1</v>
      </c>
      <c r="FL22" s="45"/>
      <c r="FM22" s="45"/>
      <c r="FN22" s="45">
        <v>1</v>
      </c>
      <c r="FO22" s="45"/>
      <c r="FP22" s="45"/>
      <c r="FQ22" s="45">
        <v>1</v>
      </c>
      <c r="FR22" s="45"/>
      <c r="FS22" s="45"/>
      <c r="FT22" s="45">
        <v>1</v>
      </c>
      <c r="FU22" s="45"/>
      <c r="FV22" s="45"/>
      <c r="FW22" s="45">
        <v>1</v>
      </c>
      <c r="FX22" s="45"/>
      <c r="FY22" s="45"/>
      <c r="FZ22" s="45">
        <v>1</v>
      </c>
      <c r="GA22" s="45"/>
      <c r="GB22" s="45"/>
      <c r="GC22" s="45">
        <v>1</v>
      </c>
      <c r="GD22" s="45"/>
      <c r="GE22" s="45"/>
      <c r="GF22" s="45">
        <v>1</v>
      </c>
      <c r="GG22" s="45"/>
      <c r="GH22" s="45"/>
      <c r="GI22" s="45">
        <v>1</v>
      </c>
      <c r="GJ22" s="45"/>
      <c r="GK22" s="45"/>
      <c r="GL22" s="45">
        <v>1</v>
      </c>
      <c r="GM22" s="45"/>
      <c r="GN22" s="45"/>
      <c r="GO22" s="45">
        <v>1</v>
      </c>
      <c r="GP22" s="45"/>
      <c r="GQ22" s="45"/>
      <c r="GR22" s="45">
        <v>1</v>
      </c>
    </row>
    <row r="23" spans="1:200">
      <c r="A23" s="45">
        <v>10</v>
      </c>
      <c r="B23" s="83" t="s">
        <v>787</v>
      </c>
      <c r="C23" s="45"/>
      <c r="D23" s="45">
        <v>1</v>
      </c>
      <c r="E23" s="45"/>
      <c r="F23" s="45"/>
      <c r="G23" s="45">
        <v>1</v>
      </c>
      <c r="H23" s="45"/>
      <c r="I23" s="45"/>
      <c r="J23" s="45">
        <v>1</v>
      </c>
      <c r="K23" s="45"/>
      <c r="L23" s="45"/>
      <c r="M23" s="45">
        <v>1</v>
      </c>
      <c r="N23" s="45"/>
      <c r="O23" s="45"/>
      <c r="P23" s="45">
        <v>1</v>
      </c>
      <c r="Q23" s="45"/>
      <c r="R23" s="45"/>
      <c r="S23" s="45">
        <v>1</v>
      </c>
      <c r="T23" s="45"/>
      <c r="U23" s="45"/>
      <c r="V23" s="45"/>
      <c r="W23" s="45">
        <v>1</v>
      </c>
      <c r="X23" s="45"/>
      <c r="Y23" s="45"/>
      <c r="Z23" s="45">
        <v>1</v>
      </c>
      <c r="AA23" s="45"/>
      <c r="AB23" s="45"/>
      <c r="AC23" s="45">
        <v>1</v>
      </c>
      <c r="AD23" s="45"/>
      <c r="AE23" s="45"/>
      <c r="AF23" s="45">
        <v>1</v>
      </c>
      <c r="AG23" s="45"/>
      <c r="AH23" s="45"/>
      <c r="AI23" s="45">
        <v>1</v>
      </c>
      <c r="AJ23" s="45"/>
      <c r="AK23" s="45"/>
      <c r="AL23" s="45">
        <v>1</v>
      </c>
      <c r="AM23" s="45"/>
      <c r="AN23" s="45"/>
      <c r="AO23" s="45">
        <v>1</v>
      </c>
      <c r="AP23" s="45"/>
      <c r="AQ23" s="45"/>
      <c r="AR23" s="45">
        <v>1</v>
      </c>
      <c r="AS23" s="45"/>
      <c r="AT23" s="45"/>
      <c r="AU23" s="45">
        <v>1</v>
      </c>
      <c r="AV23" s="45"/>
      <c r="AW23" s="45"/>
      <c r="AX23" s="45">
        <v>1</v>
      </c>
      <c r="AY23" s="45"/>
      <c r="AZ23" s="45"/>
      <c r="BA23" s="45">
        <v>1</v>
      </c>
      <c r="BB23" s="45"/>
      <c r="BC23" s="45"/>
      <c r="BD23" s="45">
        <v>1</v>
      </c>
      <c r="BE23" s="45"/>
      <c r="BF23" s="45"/>
      <c r="BG23" s="45">
        <v>1</v>
      </c>
      <c r="BH23" s="45"/>
      <c r="BI23" s="45"/>
      <c r="BJ23" s="45">
        <v>1</v>
      </c>
      <c r="BK23" s="45"/>
      <c r="BL23" s="45"/>
      <c r="BM23" s="45">
        <v>1</v>
      </c>
      <c r="BN23" s="45"/>
      <c r="BO23" s="45"/>
      <c r="BP23" s="45">
        <v>1</v>
      </c>
      <c r="BQ23" s="45"/>
      <c r="BR23" s="45"/>
      <c r="BS23" s="45">
        <v>1</v>
      </c>
      <c r="BT23" s="45"/>
      <c r="BU23" s="45"/>
      <c r="BV23" s="45">
        <v>1</v>
      </c>
      <c r="BW23" s="45"/>
      <c r="BX23" s="45">
        <v>1</v>
      </c>
      <c r="BY23" s="45"/>
      <c r="BZ23" s="45"/>
      <c r="CA23" s="45">
        <v>1</v>
      </c>
      <c r="CB23" s="45"/>
      <c r="CC23" s="45"/>
      <c r="CD23" s="45">
        <v>1</v>
      </c>
      <c r="CE23" s="45"/>
      <c r="CF23" s="45"/>
      <c r="CG23" s="45">
        <v>1</v>
      </c>
      <c r="CH23" s="45"/>
      <c r="CI23" s="45"/>
      <c r="CJ23" s="45">
        <v>1</v>
      </c>
      <c r="CK23" s="45"/>
      <c r="CL23" s="45"/>
      <c r="CM23" s="45">
        <v>1</v>
      </c>
      <c r="CN23" s="45"/>
      <c r="CO23" s="45"/>
      <c r="CP23" s="45">
        <v>1</v>
      </c>
      <c r="CQ23" s="45"/>
      <c r="CR23" s="45"/>
      <c r="CS23" s="45">
        <v>1</v>
      </c>
      <c r="CT23" s="45"/>
      <c r="CU23" s="45"/>
      <c r="CV23" s="45">
        <v>1</v>
      </c>
      <c r="CW23" s="45"/>
      <c r="CX23" s="45"/>
      <c r="CY23" s="45">
        <v>1</v>
      </c>
      <c r="CZ23" s="45"/>
      <c r="DA23" s="45"/>
      <c r="DB23" s="45">
        <v>1</v>
      </c>
      <c r="DC23" s="45"/>
      <c r="DD23" s="45"/>
      <c r="DE23" s="45">
        <v>1</v>
      </c>
      <c r="DF23" s="45"/>
      <c r="DG23" s="45"/>
      <c r="DH23" s="45">
        <v>1</v>
      </c>
      <c r="DI23" s="45"/>
      <c r="DJ23" s="45"/>
      <c r="DK23" s="45">
        <v>1</v>
      </c>
      <c r="DL23" s="45"/>
      <c r="DM23" s="45"/>
      <c r="DN23" s="45">
        <v>1</v>
      </c>
      <c r="DO23" s="45"/>
      <c r="DP23" s="45"/>
      <c r="DQ23" s="45">
        <v>1</v>
      </c>
      <c r="DR23" s="45"/>
      <c r="DS23" s="45"/>
      <c r="DT23" s="45">
        <v>1</v>
      </c>
      <c r="DU23" s="45"/>
      <c r="DV23" s="45"/>
      <c r="DW23" s="45">
        <v>1</v>
      </c>
      <c r="DX23" s="45"/>
      <c r="DY23" s="45"/>
      <c r="DZ23" s="45">
        <v>1</v>
      </c>
      <c r="EA23" s="45"/>
      <c r="EB23" s="45"/>
      <c r="EC23" s="45">
        <v>1</v>
      </c>
      <c r="ED23" s="45"/>
      <c r="EE23" s="45"/>
      <c r="EF23" s="45">
        <v>1</v>
      </c>
      <c r="EG23" s="45"/>
      <c r="EH23" s="45"/>
      <c r="EI23" s="45">
        <v>1</v>
      </c>
      <c r="EJ23" s="45"/>
      <c r="EK23" s="45"/>
      <c r="EL23" s="45">
        <v>1</v>
      </c>
      <c r="EM23" s="45"/>
      <c r="EN23" s="45"/>
      <c r="EO23" s="45">
        <v>1</v>
      </c>
      <c r="EP23" s="45"/>
      <c r="EQ23" s="45"/>
      <c r="ER23" s="45">
        <v>1</v>
      </c>
      <c r="ES23" s="45"/>
      <c r="ET23" s="45"/>
      <c r="EU23" s="45">
        <v>1</v>
      </c>
      <c r="EV23" s="45"/>
      <c r="EW23" s="45"/>
      <c r="EX23" s="45">
        <v>1</v>
      </c>
      <c r="EY23" s="45"/>
      <c r="EZ23" s="45"/>
      <c r="FA23" s="45">
        <v>1</v>
      </c>
      <c r="FB23" s="45"/>
      <c r="FC23" s="45"/>
      <c r="FD23" s="45">
        <v>1</v>
      </c>
      <c r="FE23" s="45"/>
      <c r="FF23" s="45"/>
      <c r="FG23" s="45">
        <v>1</v>
      </c>
      <c r="FH23" s="45"/>
      <c r="FI23" s="45"/>
      <c r="FJ23" s="45">
        <v>1</v>
      </c>
      <c r="FK23" s="45"/>
      <c r="FL23" s="45"/>
      <c r="FM23" s="45">
        <v>1</v>
      </c>
      <c r="FN23" s="45"/>
      <c r="FO23" s="45"/>
      <c r="FP23" s="45">
        <v>1</v>
      </c>
      <c r="FQ23" s="45"/>
      <c r="FR23" s="45"/>
      <c r="FS23" s="45">
        <v>1</v>
      </c>
      <c r="FT23" s="45"/>
      <c r="FU23" s="45"/>
      <c r="FV23" s="45">
        <v>1</v>
      </c>
      <c r="FW23" s="45"/>
      <c r="FX23" s="45"/>
      <c r="FY23" s="45">
        <v>1</v>
      </c>
      <c r="FZ23" s="45"/>
      <c r="GA23" s="45"/>
      <c r="GB23" s="45">
        <v>1</v>
      </c>
      <c r="GC23" s="45"/>
      <c r="GD23" s="45"/>
      <c r="GE23" s="45">
        <v>1</v>
      </c>
      <c r="GF23" s="45"/>
      <c r="GG23" s="45"/>
      <c r="GH23" s="45">
        <v>1</v>
      </c>
      <c r="GI23" s="45"/>
      <c r="GJ23" s="45"/>
      <c r="GK23" s="45">
        <v>1</v>
      </c>
      <c r="GL23" s="45"/>
      <c r="GM23" s="45"/>
      <c r="GN23" s="45">
        <v>1</v>
      </c>
      <c r="GO23" s="45"/>
      <c r="GP23" s="45"/>
      <c r="GQ23" s="45">
        <v>1</v>
      </c>
      <c r="GR23" s="45"/>
    </row>
    <row r="24" spans="1:200">
      <c r="A24" s="54" t="s">
        <v>55</v>
      </c>
      <c r="B24" s="55"/>
      <c r="C24" s="45">
        <f t="shared" ref="C24:BN24" si="0">SUM(C14:C23)</f>
        <v>1</v>
      </c>
      <c r="D24" s="45">
        <f t="shared" si="0"/>
        <v>4</v>
      </c>
      <c r="E24" s="45">
        <f t="shared" si="0"/>
        <v>5</v>
      </c>
      <c r="F24" s="45">
        <f t="shared" si="0"/>
        <v>1</v>
      </c>
      <c r="G24" s="45">
        <f t="shared" si="0"/>
        <v>4</v>
      </c>
      <c r="H24" s="45">
        <f t="shared" si="0"/>
        <v>5</v>
      </c>
      <c r="I24" s="45">
        <f t="shared" si="0"/>
        <v>1</v>
      </c>
      <c r="J24" s="45">
        <f t="shared" si="0"/>
        <v>4</v>
      </c>
      <c r="K24" s="45">
        <f t="shared" si="0"/>
        <v>5</v>
      </c>
      <c r="L24" s="45">
        <f t="shared" si="0"/>
        <v>1</v>
      </c>
      <c r="M24" s="45">
        <f t="shared" si="0"/>
        <v>4</v>
      </c>
      <c r="N24" s="45">
        <f t="shared" si="0"/>
        <v>5</v>
      </c>
      <c r="O24" s="45">
        <f t="shared" si="0"/>
        <v>1</v>
      </c>
      <c r="P24" s="45">
        <f t="shared" si="0"/>
        <v>4</v>
      </c>
      <c r="Q24" s="45">
        <f t="shared" si="0"/>
        <v>5</v>
      </c>
      <c r="R24" s="45">
        <f t="shared" si="0"/>
        <v>1</v>
      </c>
      <c r="S24" s="45">
        <f t="shared" si="0"/>
        <v>4</v>
      </c>
      <c r="T24" s="45">
        <f t="shared" si="0"/>
        <v>5</v>
      </c>
      <c r="U24" s="45">
        <f t="shared" si="0"/>
        <v>0</v>
      </c>
      <c r="V24" s="45">
        <f t="shared" si="0"/>
        <v>4</v>
      </c>
      <c r="W24" s="45">
        <f t="shared" si="0"/>
        <v>6</v>
      </c>
      <c r="X24" s="45">
        <f t="shared" si="0"/>
        <v>0</v>
      </c>
      <c r="Y24" s="45">
        <f t="shared" si="0"/>
        <v>4</v>
      </c>
      <c r="Z24" s="45">
        <f t="shared" si="0"/>
        <v>6</v>
      </c>
      <c r="AA24" s="45">
        <f t="shared" si="0"/>
        <v>0</v>
      </c>
      <c r="AB24" s="45">
        <f t="shared" si="0"/>
        <v>4</v>
      </c>
      <c r="AC24" s="45">
        <f t="shared" si="0"/>
        <v>6</v>
      </c>
      <c r="AD24" s="45">
        <f t="shared" si="0"/>
        <v>0</v>
      </c>
      <c r="AE24" s="45">
        <f t="shared" si="0"/>
        <v>4</v>
      </c>
      <c r="AF24" s="45">
        <f t="shared" si="0"/>
        <v>6</v>
      </c>
      <c r="AG24" s="45">
        <f t="shared" si="0"/>
        <v>0</v>
      </c>
      <c r="AH24" s="45">
        <f t="shared" si="0"/>
        <v>4</v>
      </c>
      <c r="AI24" s="45">
        <f t="shared" si="0"/>
        <v>6</v>
      </c>
      <c r="AJ24" s="45">
        <f t="shared" si="0"/>
        <v>0</v>
      </c>
      <c r="AK24" s="45">
        <f t="shared" si="0"/>
        <v>4</v>
      </c>
      <c r="AL24" s="45">
        <f t="shared" si="0"/>
        <v>6</v>
      </c>
      <c r="AM24" s="45">
        <f t="shared" si="0"/>
        <v>0</v>
      </c>
      <c r="AN24" s="45">
        <f t="shared" si="0"/>
        <v>4</v>
      </c>
      <c r="AO24" s="45">
        <f t="shared" si="0"/>
        <v>6</v>
      </c>
      <c r="AP24" s="45">
        <f t="shared" si="0"/>
        <v>0</v>
      </c>
      <c r="AQ24" s="45">
        <f t="shared" si="0"/>
        <v>4</v>
      </c>
      <c r="AR24" s="45">
        <f t="shared" si="0"/>
        <v>6</v>
      </c>
      <c r="AS24" s="45">
        <f t="shared" si="0"/>
        <v>0</v>
      </c>
      <c r="AT24" s="45">
        <f t="shared" si="0"/>
        <v>4</v>
      </c>
      <c r="AU24" s="45">
        <f t="shared" si="0"/>
        <v>6</v>
      </c>
      <c r="AV24" s="45">
        <f t="shared" si="0"/>
        <v>0</v>
      </c>
      <c r="AW24" s="45">
        <f t="shared" si="0"/>
        <v>4</v>
      </c>
      <c r="AX24" s="45">
        <f t="shared" si="0"/>
        <v>6</v>
      </c>
      <c r="AY24" s="45">
        <f t="shared" si="0"/>
        <v>0</v>
      </c>
      <c r="AZ24" s="45">
        <f t="shared" si="0"/>
        <v>4</v>
      </c>
      <c r="BA24" s="45">
        <f t="shared" si="0"/>
        <v>6</v>
      </c>
      <c r="BB24" s="45">
        <f t="shared" si="0"/>
        <v>0</v>
      </c>
      <c r="BC24" s="45">
        <f t="shared" si="0"/>
        <v>4</v>
      </c>
      <c r="BD24" s="45">
        <f t="shared" si="0"/>
        <v>6</v>
      </c>
      <c r="BE24" s="45">
        <f t="shared" si="0"/>
        <v>0</v>
      </c>
      <c r="BF24" s="45">
        <f t="shared" si="0"/>
        <v>4</v>
      </c>
      <c r="BG24" s="45">
        <f t="shared" si="0"/>
        <v>6</v>
      </c>
      <c r="BH24" s="45">
        <f t="shared" si="0"/>
        <v>0</v>
      </c>
      <c r="BI24" s="45">
        <f t="shared" si="0"/>
        <v>4</v>
      </c>
      <c r="BJ24" s="45">
        <f t="shared" si="0"/>
        <v>6</v>
      </c>
      <c r="BK24" s="45">
        <f t="shared" si="0"/>
        <v>0</v>
      </c>
      <c r="BL24" s="45">
        <f t="shared" si="0"/>
        <v>4</v>
      </c>
      <c r="BM24" s="45">
        <f t="shared" si="0"/>
        <v>6</v>
      </c>
      <c r="BN24" s="45">
        <f t="shared" si="0"/>
        <v>0</v>
      </c>
      <c r="BO24" s="45">
        <f t="shared" ref="BO24:DZ24" si="1">SUM(BO14:BO23)</f>
        <v>4</v>
      </c>
      <c r="BP24" s="45">
        <f t="shared" si="1"/>
        <v>6</v>
      </c>
      <c r="BQ24" s="45">
        <f t="shared" si="1"/>
        <v>0</v>
      </c>
      <c r="BR24" s="45">
        <f t="shared" si="1"/>
        <v>4</v>
      </c>
      <c r="BS24" s="45">
        <f t="shared" si="1"/>
        <v>6</v>
      </c>
      <c r="BT24" s="45">
        <f t="shared" si="1"/>
        <v>0</v>
      </c>
      <c r="BU24" s="45">
        <f t="shared" si="1"/>
        <v>4</v>
      </c>
      <c r="BV24" s="45">
        <f t="shared" si="1"/>
        <v>6</v>
      </c>
      <c r="BW24" s="45">
        <f t="shared" si="1"/>
        <v>1</v>
      </c>
      <c r="BX24" s="45">
        <f t="shared" si="1"/>
        <v>4</v>
      </c>
      <c r="BY24" s="45">
        <f t="shared" si="1"/>
        <v>5</v>
      </c>
      <c r="BZ24" s="45">
        <f t="shared" si="1"/>
        <v>1</v>
      </c>
      <c r="CA24" s="45">
        <f t="shared" si="1"/>
        <v>4</v>
      </c>
      <c r="CB24" s="45">
        <f t="shared" si="1"/>
        <v>5</v>
      </c>
      <c r="CC24" s="45">
        <f t="shared" si="1"/>
        <v>1</v>
      </c>
      <c r="CD24" s="45">
        <f t="shared" si="1"/>
        <v>4</v>
      </c>
      <c r="CE24" s="45">
        <f t="shared" si="1"/>
        <v>5</v>
      </c>
      <c r="CF24" s="45">
        <f t="shared" si="1"/>
        <v>1</v>
      </c>
      <c r="CG24" s="45">
        <f t="shared" si="1"/>
        <v>4</v>
      </c>
      <c r="CH24" s="45">
        <f t="shared" si="1"/>
        <v>5</v>
      </c>
      <c r="CI24" s="45">
        <f t="shared" si="1"/>
        <v>1</v>
      </c>
      <c r="CJ24" s="45">
        <f t="shared" si="1"/>
        <v>4</v>
      </c>
      <c r="CK24" s="45">
        <f t="shared" si="1"/>
        <v>5</v>
      </c>
      <c r="CL24" s="45">
        <f t="shared" si="1"/>
        <v>1</v>
      </c>
      <c r="CM24" s="45">
        <f t="shared" si="1"/>
        <v>4</v>
      </c>
      <c r="CN24" s="45">
        <f t="shared" si="1"/>
        <v>5</v>
      </c>
      <c r="CO24" s="45">
        <f t="shared" si="1"/>
        <v>2</v>
      </c>
      <c r="CP24" s="45">
        <f t="shared" si="1"/>
        <v>6</v>
      </c>
      <c r="CQ24" s="45">
        <f t="shared" si="1"/>
        <v>2</v>
      </c>
      <c r="CR24" s="45">
        <f t="shared" si="1"/>
        <v>2</v>
      </c>
      <c r="CS24" s="45">
        <f t="shared" si="1"/>
        <v>6</v>
      </c>
      <c r="CT24" s="45">
        <f t="shared" si="1"/>
        <v>2</v>
      </c>
      <c r="CU24" s="45">
        <f t="shared" si="1"/>
        <v>2</v>
      </c>
      <c r="CV24" s="45">
        <f t="shared" si="1"/>
        <v>6</v>
      </c>
      <c r="CW24" s="45">
        <f t="shared" si="1"/>
        <v>2</v>
      </c>
      <c r="CX24" s="45">
        <f t="shared" si="1"/>
        <v>2</v>
      </c>
      <c r="CY24" s="45">
        <f t="shared" si="1"/>
        <v>6</v>
      </c>
      <c r="CZ24" s="45">
        <f t="shared" si="1"/>
        <v>2</v>
      </c>
      <c r="DA24" s="45">
        <f t="shared" si="1"/>
        <v>2</v>
      </c>
      <c r="DB24" s="45">
        <f t="shared" si="1"/>
        <v>6</v>
      </c>
      <c r="DC24" s="45">
        <f t="shared" si="1"/>
        <v>2</v>
      </c>
      <c r="DD24" s="45">
        <f t="shared" si="1"/>
        <v>2</v>
      </c>
      <c r="DE24" s="45">
        <f t="shared" si="1"/>
        <v>6</v>
      </c>
      <c r="DF24" s="45">
        <f t="shared" si="1"/>
        <v>2</v>
      </c>
      <c r="DG24" s="45">
        <f t="shared" si="1"/>
        <v>2</v>
      </c>
      <c r="DH24" s="45">
        <f t="shared" si="1"/>
        <v>6</v>
      </c>
      <c r="DI24" s="45">
        <f t="shared" si="1"/>
        <v>2</v>
      </c>
      <c r="DJ24" s="45">
        <f t="shared" si="1"/>
        <v>2</v>
      </c>
      <c r="DK24" s="45">
        <f t="shared" si="1"/>
        <v>6</v>
      </c>
      <c r="DL24" s="45">
        <f t="shared" si="1"/>
        <v>2</v>
      </c>
      <c r="DM24" s="45">
        <f t="shared" si="1"/>
        <v>2</v>
      </c>
      <c r="DN24" s="45">
        <f t="shared" si="1"/>
        <v>6</v>
      </c>
      <c r="DO24" s="45">
        <f t="shared" si="1"/>
        <v>2</v>
      </c>
      <c r="DP24" s="45">
        <f t="shared" si="1"/>
        <v>2</v>
      </c>
      <c r="DQ24" s="45">
        <f t="shared" si="1"/>
        <v>6</v>
      </c>
      <c r="DR24" s="45">
        <f t="shared" si="1"/>
        <v>2</v>
      </c>
      <c r="DS24" s="45">
        <f t="shared" si="1"/>
        <v>2</v>
      </c>
      <c r="DT24" s="45">
        <f t="shared" si="1"/>
        <v>6</v>
      </c>
      <c r="DU24" s="45">
        <f t="shared" si="1"/>
        <v>2</v>
      </c>
      <c r="DV24" s="45">
        <f t="shared" si="1"/>
        <v>2</v>
      </c>
      <c r="DW24" s="45">
        <f t="shared" si="1"/>
        <v>6</v>
      </c>
      <c r="DX24" s="45">
        <f t="shared" si="1"/>
        <v>2</v>
      </c>
      <c r="DY24" s="45">
        <f t="shared" si="1"/>
        <v>2</v>
      </c>
      <c r="DZ24" s="45">
        <f t="shared" si="1"/>
        <v>6</v>
      </c>
      <c r="EA24" s="45">
        <f t="shared" ref="EA24:GL24" si="2">SUM(EA14:EA23)</f>
        <v>2</v>
      </c>
      <c r="EB24" s="45">
        <f t="shared" si="2"/>
        <v>2</v>
      </c>
      <c r="EC24" s="45">
        <f t="shared" si="2"/>
        <v>6</v>
      </c>
      <c r="ED24" s="45">
        <f t="shared" si="2"/>
        <v>2</v>
      </c>
      <c r="EE24" s="45">
        <f t="shared" si="2"/>
        <v>2</v>
      </c>
      <c r="EF24" s="45">
        <f t="shared" si="2"/>
        <v>6</v>
      </c>
      <c r="EG24" s="45">
        <f t="shared" si="2"/>
        <v>2</v>
      </c>
      <c r="EH24" s="45">
        <f t="shared" si="2"/>
        <v>2</v>
      </c>
      <c r="EI24" s="45">
        <f t="shared" si="2"/>
        <v>6</v>
      </c>
      <c r="EJ24" s="45">
        <f t="shared" si="2"/>
        <v>2</v>
      </c>
      <c r="EK24" s="45">
        <f t="shared" si="2"/>
        <v>2</v>
      </c>
      <c r="EL24" s="45">
        <f t="shared" si="2"/>
        <v>6</v>
      </c>
      <c r="EM24" s="45">
        <f t="shared" si="2"/>
        <v>2</v>
      </c>
      <c r="EN24" s="45">
        <f t="shared" si="2"/>
        <v>2</v>
      </c>
      <c r="EO24" s="45">
        <f t="shared" si="2"/>
        <v>6</v>
      </c>
      <c r="EP24" s="45">
        <f t="shared" si="2"/>
        <v>2</v>
      </c>
      <c r="EQ24" s="45">
        <f t="shared" si="2"/>
        <v>2</v>
      </c>
      <c r="ER24" s="45">
        <f t="shared" si="2"/>
        <v>6</v>
      </c>
      <c r="ES24" s="45">
        <f t="shared" si="2"/>
        <v>2</v>
      </c>
      <c r="ET24" s="45">
        <f t="shared" si="2"/>
        <v>2</v>
      </c>
      <c r="EU24" s="45">
        <f t="shared" si="2"/>
        <v>6</v>
      </c>
      <c r="EV24" s="45">
        <f t="shared" si="2"/>
        <v>2</v>
      </c>
      <c r="EW24" s="45">
        <f t="shared" si="2"/>
        <v>2</v>
      </c>
      <c r="EX24" s="45">
        <f t="shared" si="2"/>
        <v>6</v>
      </c>
      <c r="EY24" s="45">
        <f t="shared" si="2"/>
        <v>2</v>
      </c>
      <c r="EZ24" s="45">
        <f t="shared" si="2"/>
        <v>2</v>
      </c>
      <c r="FA24" s="45">
        <f t="shared" si="2"/>
        <v>6</v>
      </c>
      <c r="FB24" s="45">
        <f t="shared" si="2"/>
        <v>2</v>
      </c>
      <c r="FC24" s="45">
        <f t="shared" si="2"/>
        <v>2</v>
      </c>
      <c r="FD24" s="45">
        <f t="shared" si="2"/>
        <v>6</v>
      </c>
      <c r="FE24" s="45">
        <f t="shared" si="2"/>
        <v>2</v>
      </c>
      <c r="FF24" s="45">
        <f t="shared" si="2"/>
        <v>2</v>
      </c>
      <c r="FG24" s="45">
        <f t="shared" si="2"/>
        <v>6</v>
      </c>
      <c r="FH24" s="45">
        <f t="shared" si="2"/>
        <v>2</v>
      </c>
      <c r="FI24" s="45">
        <f t="shared" si="2"/>
        <v>2</v>
      </c>
      <c r="FJ24" s="45">
        <f t="shared" si="2"/>
        <v>6</v>
      </c>
      <c r="FK24" s="45">
        <f t="shared" si="2"/>
        <v>2</v>
      </c>
      <c r="FL24" s="45">
        <f t="shared" si="2"/>
        <v>2</v>
      </c>
      <c r="FM24" s="45">
        <f t="shared" si="2"/>
        <v>6</v>
      </c>
      <c r="FN24" s="45">
        <f t="shared" si="2"/>
        <v>2</v>
      </c>
      <c r="FO24" s="45">
        <f t="shared" si="2"/>
        <v>2</v>
      </c>
      <c r="FP24" s="45">
        <f t="shared" si="2"/>
        <v>6</v>
      </c>
      <c r="FQ24" s="45">
        <f t="shared" si="2"/>
        <v>2</v>
      </c>
      <c r="FR24" s="45">
        <f t="shared" si="2"/>
        <v>2</v>
      </c>
      <c r="FS24" s="45">
        <f t="shared" si="2"/>
        <v>6</v>
      </c>
      <c r="FT24" s="45">
        <f t="shared" si="2"/>
        <v>2</v>
      </c>
      <c r="FU24" s="45">
        <f t="shared" si="2"/>
        <v>2</v>
      </c>
      <c r="FV24" s="45">
        <f t="shared" si="2"/>
        <v>6</v>
      </c>
      <c r="FW24" s="45">
        <f t="shared" si="2"/>
        <v>2</v>
      </c>
      <c r="FX24" s="45">
        <f t="shared" si="2"/>
        <v>2</v>
      </c>
      <c r="FY24" s="45">
        <f t="shared" si="2"/>
        <v>6</v>
      </c>
      <c r="FZ24" s="45">
        <f t="shared" si="2"/>
        <v>2</v>
      </c>
      <c r="GA24" s="45">
        <f t="shared" si="2"/>
        <v>0</v>
      </c>
      <c r="GB24" s="45">
        <f t="shared" si="2"/>
        <v>5</v>
      </c>
      <c r="GC24" s="45">
        <f t="shared" si="2"/>
        <v>5</v>
      </c>
      <c r="GD24" s="45">
        <f t="shared" si="2"/>
        <v>0</v>
      </c>
      <c r="GE24" s="45">
        <f t="shared" si="2"/>
        <v>5</v>
      </c>
      <c r="GF24" s="45">
        <f t="shared" si="2"/>
        <v>5</v>
      </c>
      <c r="GG24" s="45">
        <f t="shared" si="2"/>
        <v>0</v>
      </c>
      <c r="GH24" s="45">
        <f t="shared" si="2"/>
        <v>5</v>
      </c>
      <c r="GI24" s="45">
        <f t="shared" si="2"/>
        <v>5</v>
      </c>
      <c r="GJ24" s="45">
        <f t="shared" si="2"/>
        <v>0</v>
      </c>
      <c r="GK24" s="45">
        <f t="shared" si="2"/>
        <v>5</v>
      </c>
      <c r="GL24" s="45">
        <f t="shared" si="2"/>
        <v>5</v>
      </c>
      <c r="GM24" s="45">
        <f t="shared" ref="GM24:GR24" si="3">SUM(GM14:GM23)</f>
        <v>0</v>
      </c>
      <c r="GN24" s="45">
        <f t="shared" si="3"/>
        <v>5</v>
      </c>
      <c r="GO24" s="45">
        <f t="shared" si="3"/>
        <v>5</v>
      </c>
      <c r="GP24" s="45">
        <f t="shared" si="3"/>
        <v>0</v>
      </c>
      <c r="GQ24" s="45">
        <f t="shared" si="3"/>
        <v>5</v>
      </c>
      <c r="GR24" s="45">
        <f t="shared" si="3"/>
        <v>5</v>
      </c>
    </row>
    <row r="25" spans="1:200">
      <c r="A25" s="56" t="s">
        <v>788</v>
      </c>
      <c r="B25" s="57"/>
      <c r="C25" s="8">
        <f>C24/10%</f>
        <v>10</v>
      </c>
      <c r="D25" s="8">
        <f t="shared" ref="D25:BO25" si="4">D24/10%</f>
        <v>40</v>
      </c>
      <c r="E25" s="8">
        <f t="shared" si="4"/>
        <v>50</v>
      </c>
      <c r="F25" s="8">
        <f t="shared" si="4"/>
        <v>10</v>
      </c>
      <c r="G25" s="8">
        <f t="shared" si="4"/>
        <v>40</v>
      </c>
      <c r="H25" s="8">
        <f t="shared" si="4"/>
        <v>50</v>
      </c>
      <c r="I25" s="8">
        <f t="shared" si="4"/>
        <v>10</v>
      </c>
      <c r="J25" s="8">
        <f t="shared" si="4"/>
        <v>40</v>
      </c>
      <c r="K25" s="8">
        <f t="shared" si="4"/>
        <v>50</v>
      </c>
      <c r="L25" s="8">
        <f t="shared" si="4"/>
        <v>10</v>
      </c>
      <c r="M25" s="8">
        <f t="shared" si="4"/>
        <v>40</v>
      </c>
      <c r="N25" s="8">
        <f t="shared" si="4"/>
        <v>50</v>
      </c>
      <c r="O25" s="8">
        <f t="shared" si="4"/>
        <v>10</v>
      </c>
      <c r="P25" s="8">
        <f t="shared" si="4"/>
        <v>40</v>
      </c>
      <c r="Q25" s="8">
        <f t="shared" si="4"/>
        <v>50</v>
      </c>
      <c r="R25" s="8">
        <f t="shared" si="4"/>
        <v>10</v>
      </c>
      <c r="S25" s="8">
        <f t="shared" si="4"/>
        <v>40</v>
      </c>
      <c r="T25" s="8">
        <f t="shared" si="4"/>
        <v>50</v>
      </c>
      <c r="U25" s="8">
        <f t="shared" si="4"/>
        <v>0</v>
      </c>
      <c r="V25" s="8">
        <f t="shared" si="4"/>
        <v>40</v>
      </c>
      <c r="W25" s="8">
        <f t="shared" si="4"/>
        <v>60</v>
      </c>
      <c r="X25" s="8">
        <f t="shared" si="4"/>
        <v>0</v>
      </c>
      <c r="Y25" s="8">
        <f t="shared" si="4"/>
        <v>40</v>
      </c>
      <c r="Z25" s="8">
        <f t="shared" si="4"/>
        <v>60</v>
      </c>
      <c r="AA25" s="8">
        <f t="shared" si="4"/>
        <v>0</v>
      </c>
      <c r="AB25" s="8">
        <f t="shared" si="4"/>
        <v>40</v>
      </c>
      <c r="AC25" s="8">
        <f t="shared" si="4"/>
        <v>60</v>
      </c>
      <c r="AD25" s="8">
        <f t="shared" si="4"/>
        <v>0</v>
      </c>
      <c r="AE25" s="8">
        <f t="shared" si="4"/>
        <v>40</v>
      </c>
      <c r="AF25" s="8">
        <f t="shared" si="4"/>
        <v>60</v>
      </c>
      <c r="AG25" s="8">
        <f t="shared" si="4"/>
        <v>0</v>
      </c>
      <c r="AH25" s="8">
        <f t="shared" si="4"/>
        <v>40</v>
      </c>
      <c r="AI25" s="8">
        <f t="shared" si="4"/>
        <v>60</v>
      </c>
      <c r="AJ25" s="8">
        <f t="shared" si="4"/>
        <v>0</v>
      </c>
      <c r="AK25" s="8">
        <f t="shared" si="4"/>
        <v>40</v>
      </c>
      <c r="AL25" s="8">
        <f t="shared" si="4"/>
        <v>60</v>
      </c>
      <c r="AM25" s="8">
        <f t="shared" si="4"/>
        <v>0</v>
      </c>
      <c r="AN25" s="8">
        <f t="shared" si="4"/>
        <v>40</v>
      </c>
      <c r="AO25" s="8">
        <f t="shared" si="4"/>
        <v>60</v>
      </c>
      <c r="AP25" s="8">
        <f t="shared" si="4"/>
        <v>0</v>
      </c>
      <c r="AQ25" s="8">
        <f t="shared" si="4"/>
        <v>40</v>
      </c>
      <c r="AR25" s="8">
        <f t="shared" si="4"/>
        <v>60</v>
      </c>
      <c r="AS25" s="8">
        <f t="shared" si="4"/>
        <v>0</v>
      </c>
      <c r="AT25" s="8">
        <f t="shared" si="4"/>
        <v>40</v>
      </c>
      <c r="AU25" s="8">
        <f t="shared" si="4"/>
        <v>60</v>
      </c>
      <c r="AV25" s="8">
        <f t="shared" si="4"/>
        <v>0</v>
      </c>
      <c r="AW25" s="8">
        <f t="shared" si="4"/>
        <v>40</v>
      </c>
      <c r="AX25" s="8">
        <f t="shared" si="4"/>
        <v>60</v>
      </c>
      <c r="AY25" s="8">
        <f t="shared" si="4"/>
        <v>0</v>
      </c>
      <c r="AZ25" s="8">
        <f t="shared" si="4"/>
        <v>40</v>
      </c>
      <c r="BA25" s="8">
        <f t="shared" si="4"/>
        <v>60</v>
      </c>
      <c r="BB25" s="8">
        <f t="shared" si="4"/>
        <v>0</v>
      </c>
      <c r="BC25" s="8">
        <f t="shared" si="4"/>
        <v>40</v>
      </c>
      <c r="BD25" s="8">
        <f t="shared" si="4"/>
        <v>60</v>
      </c>
      <c r="BE25" s="8">
        <f t="shared" si="4"/>
        <v>0</v>
      </c>
      <c r="BF25" s="8">
        <f t="shared" si="4"/>
        <v>40</v>
      </c>
      <c r="BG25" s="8">
        <f t="shared" si="4"/>
        <v>60</v>
      </c>
      <c r="BH25" s="8">
        <f t="shared" si="4"/>
        <v>0</v>
      </c>
      <c r="BI25" s="8">
        <f t="shared" si="4"/>
        <v>40</v>
      </c>
      <c r="BJ25" s="8">
        <f t="shared" si="4"/>
        <v>60</v>
      </c>
      <c r="BK25" s="8">
        <f t="shared" si="4"/>
        <v>0</v>
      </c>
      <c r="BL25" s="8">
        <f t="shared" si="4"/>
        <v>40</v>
      </c>
      <c r="BM25" s="8">
        <f t="shared" si="4"/>
        <v>60</v>
      </c>
      <c r="BN25" s="8">
        <f t="shared" si="4"/>
        <v>0</v>
      </c>
      <c r="BO25" s="8">
        <f t="shared" si="4"/>
        <v>40</v>
      </c>
      <c r="BP25" s="8">
        <f t="shared" ref="BP25:EA25" si="5">BP24/10%</f>
        <v>60</v>
      </c>
      <c r="BQ25" s="8">
        <f t="shared" si="5"/>
        <v>0</v>
      </c>
      <c r="BR25" s="8">
        <f t="shared" si="5"/>
        <v>40</v>
      </c>
      <c r="BS25" s="8">
        <f t="shared" si="5"/>
        <v>60</v>
      </c>
      <c r="BT25" s="8">
        <f t="shared" si="5"/>
        <v>0</v>
      </c>
      <c r="BU25" s="8">
        <f t="shared" si="5"/>
        <v>40</v>
      </c>
      <c r="BV25" s="8">
        <f t="shared" si="5"/>
        <v>60</v>
      </c>
      <c r="BW25" s="8">
        <f t="shared" si="5"/>
        <v>10</v>
      </c>
      <c r="BX25" s="8">
        <f t="shared" si="5"/>
        <v>40</v>
      </c>
      <c r="BY25" s="8">
        <f t="shared" si="5"/>
        <v>50</v>
      </c>
      <c r="BZ25" s="8">
        <f t="shared" si="5"/>
        <v>10</v>
      </c>
      <c r="CA25" s="8">
        <f t="shared" si="5"/>
        <v>40</v>
      </c>
      <c r="CB25" s="8">
        <f t="shared" si="5"/>
        <v>50</v>
      </c>
      <c r="CC25" s="8">
        <f t="shared" si="5"/>
        <v>10</v>
      </c>
      <c r="CD25" s="8">
        <f t="shared" si="5"/>
        <v>40</v>
      </c>
      <c r="CE25" s="8">
        <f t="shared" si="5"/>
        <v>50</v>
      </c>
      <c r="CF25" s="8">
        <f t="shared" si="5"/>
        <v>10</v>
      </c>
      <c r="CG25" s="8">
        <f t="shared" si="5"/>
        <v>40</v>
      </c>
      <c r="CH25" s="8">
        <f t="shared" si="5"/>
        <v>50</v>
      </c>
      <c r="CI25" s="8">
        <f t="shared" si="5"/>
        <v>10</v>
      </c>
      <c r="CJ25" s="8">
        <f t="shared" si="5"/>
        <v>40</v>
      </c>
      <c r="CK25" s="8">
        <f t="shared" si="5"/>
        <v>50</v>
      </c>
      <c r="CL25" s="8">
        <f t="shared" si="5"/>
        <v>10</v>
      </c>
      <c r="CM25" s="8">
        <f t="shared" si="5"/>
        <v>40</v>
      </c>
      <c r="CN25" s="8">
        <f t="shared" si="5"/>
        <v>50</v>
      </c>
      <c r="CO25" s="8">
        <f t="shared" si="5"/>
        <v>20</v>
      </c>
      <c r="CP25" s="8">
        <f t="shared" si="5"/>
        <v>60</v>
      </c>
      <c r="CQ25" s="8">
        <f t="shared" si="5"/>
        <v>20</v>
      </c>
      <c r="CR25" s="8">
        <f t="shared" si="5"/>
        <v>20</v>
      </c>
      <c r="CS25" s="8">
        <f t="shared" si="5"/>
        <v>60</v>
      </c>
      <c r="CT25" s="8">
        <f t="shared" si="5"/>
        <v>20</v>
      </c>
      <c r="CU25" s="8">
        <f t="shared" si="5"/>
        <v>20</v>
      </c>
      <c r="CV25" s="8">
        <f t="shared" si="5"/>
        <v>60</v>
      </c>
      <c r="CW25" s="8">
        <f t="shared" si="5"/>
        <v>20</v>
      </c>
      <c r="CX25" s="8">
        <f t="shared" si="5"/>
        <v>20</v>
      </c>
      <c r="CY25" s="8">
        <f t="shared" si="5"/>
        <v>60</v>
      </c>
      <c r="CZ25" s="8">
        <f t="shared" si="5"/>
        <v>20</v>
      </c>
      <c r="DA25" s="8">
        <f t="shared" si="5"/>
        <v>20</v>
      </c>
      <c r="DB25" s="8">
        <f t="shared" si="5"/>
        <v>60</v>
      </c>
      <c r="DC25" s="8">
        <f t="shared" si="5"/>
        <v>20</v>
      </c>
      <c r="DD25" s="8">
        <f t="shared" si="5"/>
        <v>20</v>
      </c>
      <c r="DE25" s="8">
        <f t="shared" si="5"/>
        <v>60</v>
      </c>
      <c r="DF25" s="8">
        <f t="shared" si="5"/>
        <v>20</v>
      </c>
      <c r="DG25" s="8">
        <f t="shared" si="5"/>
        <v>20</v>
      </c>
      <c r="DH25" s="8">
        <f t="shared" si="5"/>
        <v>60</v>
      </c>
      <c r="DI25" s="8">
        <f t="shared" si="5"/>
        <v>20</v>
      </c>
      <c r="DJ25" s="8">
        <f t="shared" si="5"/>
        <v>20</v>
      </c>
      <c r="DK25" s="8">
        <f t="shared" si="5"/>
        <v>60</v>
      </c>
      <c r="DL25" s="8">
        <f t="shared" si="5"/>
        <v>20</v>
      </c>
      <c r="DM25" s="8">
        <f t="shared" si="5"/>
        <v>20</v>
      </c>
      <c r="DN25" s="8">
        <f t="shared" si="5"/>
        <v>60</v>
      </c>
      <c r="DO25" s="8">
        <f t="shared" si="5"/>
        <v>20</v>
      </c>
      <c r="DP25" s="8">
        <f t="shared" si="5"/>
        <v>20</v>
      </c>
      <c r="DQ25" s="8">
        <f t="shared" si="5"/>
        <v>60</v>
      </c>
      <c r="DR25" s="8">
        <f t="shared" si="5"/>
        <v>20</v>
      </c>
      <c r="DS25" s="8">
        <f t="shared" si="5"/>
        <v>20</v>
      </c>
      <c r="DT25" s="8">
        <f t="shared" si="5"/>
        <v>60</v>
      </c>
      <c r="DU25" s="8">
        <f t="shared" si="5"/>
        <v>20</v>
      </c>
      <c r="DV25" s="8">
        <f t="shared" si="5"/>
        <v>20</v>
      </c>
      <c r="DW25" s="8">
        <f t="shared" si="5"/>
        <v>60</v>
      </c>
      <c r="DX25" s="8">
        <f t="shared" si="5"/>
        <v>20</v>
      </c>
      <c r="DY25" s="8">
        <f t="shared" si="5"/>
        <v>20</v>
      </c>
      <c r="DZ25" s="8">
        <f t="shared" si="5"/>
        <v>60</v>
      </c>
      <c r="EA25" s="8">
        <f t="shared" si="5"/>
        <v>20</v>
      </c>
      <c r="EB25" s="8">
        <f t="shared" ref="EB25:GM25" si="6">EB24/10%</f>
        <v>20</v>
      </c>
      <c r="EC25" s="8">
        <f t="shared" si="6"/>
        <v>60</v>
      </c>
      <c r="ED25" s="8">
        <f t="shared" si="6"/>
        <v>20</v>
      </c>
      <c r="EE25" s="8">
        <f t="shared" si="6"/>
        <v>20</v>
      </c>
      <c r="EF25" s="8">
        <f t="shared" si="6"/>
        <v>60</v>
      </c>
      <c r="EG25" s="8">
        <f t="shared" si="6"/>
        <v>20</v>
      </c>
      <c r="EH25" s="8">
        <f t="shared" si="6"/>
        <v>20</v>
      </c>
      <c r="EI25" s="8">
        <f t="shared" si="6"/>
        <v>60</v>
      </c>
      <c r="EJ25" s="8">
        <f t="shared" si="6"/>
        <v>20</v>
      </c>
      <c r="EK25" s="8">
        <f t="shared" si="6"/>
        <v>20</v>
      </c>
      <c r="EL25" s="8">
        <f t="shared" si="6"/>
        <v>60</v>
      </c>
      <c r="EM25" s="8">
        <f t="shared" si="6"/>
        <v>20</v>
      </c>
      <c r="EN25" s="8">
        <f t="shared" si="6"/>
        <v>20</v>
      </c>
      <c r="EO25" s="8">
        <f t="shared" si="6"/>
        <v>60</v>
      </c>
      <c r="EP25" s="8">
        <f t="shared" si="6"/>
        <v>20</v>
      </c>
      <c r="EQ25" s="8">
        <f t="shared" si="6"/>
        <v>20</v>
      </c>
      <c r="ER25" s="8">
        <f t="shared" si="6"/>
        <v>60</v>
      </c>
      <c r="ES25" s="8">
        <f t="shared" si="6"/>
        <v>20</v>
      </c>
      <c r="ET25" s="8">
        <f t="shared" si="6"/>
        <v>20</v>
      </c>
      <c r="EU25" s="8">
        <f t="shared" si="6"/>
        <v>60</v>
      </c>
      <c r="EV25" s="8">
        <f t="shared" si="6"/>
        <v>20</v>
      </c>
      <c r="EW25" s="8">
        <f t="shared" si="6"/>
        <v>20</v>
      </c>
      <c r="EX25" s="8">
        <f t="shared" si="6"/>
        <v>60</v>
      </c>
      <c r="EY25" s="8">
        <f t="shared" si="6"/>
        <v>20</v>
      </c>
      <c r="EZ25" s="8">
        <f t="shared" si="6"/>
        <v>20</v>
      </c>
      <c r="FA25" s="8">
        <f t="shared" si="6"/>
        <v>60</v>
      </c>
      <c r="FB25" s="8">
        <f t="shared" si="6"/>
        <v>20</v>
      </c>
      <c r="FC25" s="8">
        <f t="shared" si="6"/>
        <v>20</v>
      </c>
      <c r="FD25" s="8">
        <f t="shared" si="6"/>
        <v>60</v>
      </c>
      <c r="FE25" s="8">
        <f t="shared" si="6"/>
        <v>20</v>
      </c>
      <c r="FF25" s="8">
        <f t="shared" si="6"/>
        <v>20</v>
      </c>
      <c r="FG25" s="8">
        <f t="shared" si="6"/>
        <v>60</v>
      </c>
      <c r="FH25" s="8">
        <f t="shared" si="6"/>
        <v>20</v>
      </c>
      <c r="FI25" s="8">
        <f t="shared" si="6"/>
        <v>20</v>
      </c>
      <c r="FJ25" s="8">
        <f t="shared" si="6"/>
        <v>60</v>
      </c>
      <c r="FK25" s="8">
        <f t="shared" si="6"/>
        <v>20</v>
      </c>
      <c r="FL25" s="8">
        <f t="shared" si="6"/>
        <v>20</v>
      </c>
      <c r="FM25" s="8">
        <f t="shared" si="6"/>
        <v>60</v>
      </c>
      <c r="FN25" s="8">
        <f t="shared" si="6"/>
        <v>20</v>
      </c>
      <c r="FO25" s="8">
        <f t="shared" si="6"/>
        <v>20</v>
      </c>
      <c r="FP25" s="8">
        <f t="shared" si="6"/>
        <v>60</v>
      </c>
      <c r="FQ25" s="8">
        <f t="shared" si="6"/>
        <v>20</v>
      </c>
      <c r="FR25" s="8">
        <f t="shared" si="6"/>
        <v>20</v>
      </c>
      <c r="FS25" s="8">
        <f t="shared" si="6"/>
        <v>60</v>
      </c>
      <c r="FT25" s="8">
        <f t="shared" si="6"/>
        <v>20</v>
      </c>
      <c r="FU25" s="8">
        <f t="shared" si="6"/>
        <v>20</v>
      </c>
      <c r="FV25" s="8">
        <f t="shared" si="6"/>
        <v>60</v>
      </c>
      <c r="FW25" s="8">
        <f t="shared" si="6"/>
        <v>20</v>
      </c>
      <c r="FX25" s="8">
        <f t="shared" si="6"/>
        <v>20</v>
      </c>
      <c r="FY25" s="8">
        <f t="shared" si="6"/>
        <v>60</v>
      </c>
      <c r="FZ25" s="8">
        <f t="shared" si="6"/>
        <v>20</v>
      </c>
      <c r="GA25" s="8">
        <f t="shared" si="6"/>
        <v>0</v>
      </c>
      <c r="GB25" s="8">
        <f t="shared" si="6"/>
        <v>50</v>
      </c>
      <c r="GC25" s="8">
        <f t="shared" si="6"/>
        <v>50</v>
      </c>
      <c r="GD25" s="8">
        <f t="shared" si="6"/>
        <v>0</v>
      </c>
      <c r="GE25" s="8">
        <f t="shared" si="6"/>
        <v>50</v>
      </c>
      <c r="GF25" s="8">
        <f t="shared" si="6"/>
        <v>50</v>
      </c>
      <c r="GG25" s="8">
        <f t="shared" si="6"/>
        <v>0</v>
      </c>
      <c r="GH25" s="8">
        <f t="shared" si="6"/>
        <v>50</v>
      </c>
      <c r="GI25" s="8">
        <f t="shared" si="6"/>
        <v>50</v>
      </c>
      <c r="GJ25" s="8">
        <f t="shared" si="6"/>
        <v>0</v>
      </c>
      <c r="GK25" s="8">
        <f t="shared" si="6"/>
        <v>50</v>
      </c>
      <c r="GL25" s="8">
        <f t="shared" si="6"/>
        <v>50</v>
      </c>
      <c r="GM25" s="8">
        <f t="shared" si="6"/>
        <v>0</v>
      </c>
      <c r="GN25" s="8">
        <f t="shared" ref="GN25:GR25" si="7">GN24/10%</f>
        <v>50</v>
      </c>
      <c r="GO25" s="8">
        <f t="shared" si="7"/>
        <v>50</v>
      </c>
      <c r="GP25" s="8">
        <f t="shared" si="7"/>
        <v>0</v>
      </c>
      <c r="GQ25" s="8">
        <f t="shared" si="7"/>
        <v>50</v>
      </c>
      <c r="GR25" s="8">
        <f t="shared" si="7"/>
        <v>50</v>
      </c>
    </row>
    <row r="27" spans="1:200">
      <c r="B27" s="58" t="s">
        <v>432</v>
      </c>
      <c r="C27" s="58"/>
      <c r="D27" s="58"/>
      <c r="E27" s="58"/>
      <c r="F27" s="19"/>
      <c r="G27" s="19"/>
      <c r="H27" s="19"/>
      <c r="I27" s="19"/>
      <c r="J27" s="19"/>
      <c r="K27" s="19"/>
      <c r="L27" s="19"/>
      <c r="M27" s="19"/>
    </row>
    <row r="28" spans="1:200">
      <c r="B28" s="20" t="s">
        <v>259</v>
      </c>
      <c r="C28" s="20" t="s">
        <v>789</v>
      </c>
      <c r="D28" s="48">
        <f>E28/100*10</f>
        <v>1</v>
      </c>
      <c r="E28" s="21">
        <f>(C25+F25+I25+L25+O25+R25)/6</f>
        <v>10</v>
      </c>
      <c r="F28" s="19"/>
      <c r="G28" s="19"/>
      <c r="H28" s="19"/>
      <c r="I28" s="19"/>
      <c r="J28" s="19"/>
      <c r="K28" s="19"/>
      <c r="L28" s="19"/>
      <c r="M28" s="19"/>
    </row>
    <row r="29" spans="1:200">
      <c r="B29" s="20" t="s">
        <v>261</v>
      </c>
      <c r="C29" s="20" t="s">
        <v>789</v>
      </c>
      <c r="D29" s="48">
        <f t="shared" ref="D29:D30" si="8">E29/100*10</f>
        <v>4</v>
      </c>
      <c r="E29" s="21">
        <f>(D25+G25+J25+M25+P25+S25)/6</f>
        <v>40</v>
      </c>
      <c r="F29" s="19"/>
      <c r="G29" s="19"/>
      <c r="H29" s="19"/>
      <c r="I29" s="19"/>
      <c r="J29" s="19"/>
      <c r="K29" s="19"/>
      <c r="L29" s="19"/>
      <c r="M29" s="19"/>
    </row>
    <row r="30" spans="1:200">
      <c r="B30" s="20" t="s">
        <v>262</v>
      </c>
      <c r="C30" s="20" t="s">
        <v>789</v>
      </c>
      <c r="D30" s="48">
        <f t="shared" si="8"/>
        <v>5</v>
      </c>
      <c r="E30" s="21">
        <f>(E25+H25+K25+N25+Q25+T25)/6</f>
        <v>50</v>
      </c>
      <c r="F30" s="19"/>
      <c r="G30" s="19"/>
      <c r="H30" s="19"/>
      <c r="I30" s="19"/>
      <c r="J30" s="19"/>
      <c r="K30" s="19"/>
      <c r="L30" s="19"/>
      <c r="M30" s="19"/>
    </row>
    <row r="31" spans="1:200">
      <c r="B31" s="22"/>
      <c r="C31" s="22"/>
      <c r="D31" s="88">
        <f>SUM(D28:D30)</f>
        <v>10</v>
      </c>
      <c r="E31" s="88">
        <f>SUM(E28:E30)</f>
        <v>100</v>
      </c>
      <c r="F31" s="19"/>
      <c r="G31" s="19"/>
      <c r="H31" s="19"/>
      <c r="I31" s="19"/>
      <c r="J31" s="19"/>
      <c r="K31" s="19"/>
      <c r="L31" s="19"/>
      <c r="M31" s="19"/>
    </row>
    <row r="32" spans="1:200">
      <c r="B32" s="20"/>
      <c r="C32" s="20"/>
      <c r="D32" s="89" t="s">
        <v>70</v>
      </c>
      <c r="E32" s="89"/>
      <c r="F32" s="59" t="s">
        <v>71</v>
      </c>
      <c r="G32" s="59"/>
      <c r="H32" s="59" t="s">
        <v>78</v>
      </c>
      <c r="I32" s="59"/>
      <c r="J32" s="19"/>
      <c r="K32" s="19"/>
      <c r="L32" s="19"/>
      <c r="M32" s="19"/>
    </row>
    <row r="33" spans="2:13">
      <c r="B33" s="20" t="s">
        <v>259</v>
      </c>
      <c r="C33" s="20" t="s">
        <v>790</v>
      </c>
      <c r="D33" s="48">
        <f>E33/100*10</f>
        <v>0</v>
      </c>
      <c r="E33" s="21">
        <f>(U25+X25+AA25+AD25+AG25+AJ25)/6</f>
        <v>0</v>
      </c>
      <c r="F33" s="48">
        <f>G33/100*10</f>
        <v>0</v>
      </c>
      <c r="G33" s="21">
        <f>(AM25+AP25+AS25+AV25+AY25+BB25)/6</f>
        <v>0</v>
      </c>
      <c r="H33" s="48">
        <f>I33/100*10</f>
        <v>0</v>
      </c>
      <c r="I33" s="21">
        <f>(BE25+BH25+BK25+BN25+BQ25+BT25)/6</f>
        <v>0</v>
      </c>
      <c r="J33" s="50"/>
      <c r="K33" s="50"/>
      <c r="L33" s="50"/>
      <c r="M33" s="50"/>
    </row>
    <row r="34" spans="2:13">
      <c r="B34" s="20" t="s">
        <v>261</v>
      </c>
      <c r="C34" s="20" t="s">
        <v>790</v>
      </c>
      <c r="D34" s="48">
        <f t="shared" ref="D34:D35" si="9">E34/100*10</f>
        <v>4</v>
      </c>
      <c r="E34" s="21">
        <f>(V25+Y25+AB25+AE25+AH25+AK25)/6</f>
        <v>40</v>
      </c>
      <c r="F34" s="48">
        <f t="shared" ref="F34:F35" si="10">G34/100*10</f>
        <v>4</v>
      </c>
      <c r="G34" s="21">
        <f>(AN25+AQ25+AT25+AW25+AZ25+BC25)/6</f>
        <v>40</v>
      </c>
      <c r="H34" s="48">
        <f t="shared" ref="H34:H35" si="11">I34/100*10</f>
        <v>4</v>
      </c>
      <c r="I34" s="21">
        <f>(BF25+BI25+BL25+BO25+BR25+BU25)/6</f>
        <v>40</v>
      </c>
      <c r="J34" s="50"/>
      <c r="K34" s="50"/>
      <c r="L34" s="50"/>
      <c r="M34" s="50"/>
    </row>
    <row r="35" spans="2:13">
      <c r="B35" s="20" t="s">
        <v>262</v>
      </c>
      <c r="C35" s="20" t="s">
        <v>790</v>
      </c>
      <c r="D35" s="48">
        <f t="shared" si="9"/>
        <v>6</v>
      </c>
      <c r="E35" s="21">
        <f>(W25+Z25+AC25+AF25+AI25+AL25)/6</f>
        <v>60</v>
      </c>
      <c r="F35" s="48">
        <f t="shared" si="10"/>
        <v>6</v>
      </c>
      <c r="G35" s="21">
        <f>(AO25+AR25+AU25+AX25+BA25+BD25)/6</f>
        <v>60</v>
      </c>
      <c r="H35" s="48">
        <f t="shared" si="11"/>
        <v>6</v>
      </c>
      <c r="I35" s="21">
        <f>(BG25+BJ25+BM25+BP25+BS25+BV25)/6</f>
        <v>60</v>
      </c>
      <c r="J35" s="50"/>
      <c r="K35" s="50"/>
      <c r="L35" s="50"/>
      <c r="M35" s="50"/>
    </row>
    <row r="36" spans="2:13">
      <c r="B36" s="20"/>
      <c r="C36" s="20"/>
      <c r="D36" s="23">
        <f t="shared" ref="D36:I36" si="12">SUM(D33:D35)</f>
        <v>10</v>
      </c>
      <c r="E36" s="23">
        <f t="shared" si="12"/>
        <v>100</v>
      </c>
      <c r="F36" s="23">
        <f t="shared" si="12"/>
        <v>10</v>
      </c>
      <c r="G36" s="24">
        <f t="shared" si="12"/>
        <v>100</v>
      </c>
      <c r="H36" s="23">
        <f t="shared" si="12"/>
        <v>10</v>
      </c>
      <c r="I36" s="23">
        <f t="shared" si="12"/>
        <v>100</v>
      </c>
      <c r="J36" s="90"/>
      <c r="K36" s="90"/>
      <c r="L36" s="90"/>
      <c r="M36" s="90"/>
    </row>
    <row r="37" spans="2:13">
      <c r="B37" s="20" t="s">
        <v>259</v>
      </c>
      <c r="C37" s="20" t="s">
        <v>791</v>
      </c>
      <c r="D37" s="48">
        <f>E37/100*10</f>
        <v>1</v>
      </c>
      <c r="E37" s="21">
        <f>(BW25+BZ25+CC25+CF25+CI25+CL25)/6</f>
        <v>10</v>
      </c>
      <c r="F37" s="19"/>
      <c r="G37" s="19"/>
      <c r="H37" s="19"/>
      <c r="I37" s="19"/>
      <c r="J37" s="19"/>
      <c r="K37" s="19"/>
      <c r="L37" s="19"/>
      <c r="M37" s="19"/>
    </row>
    <row r="38" spans="2:13">
      <c r="B38" s="20" t="s">
        <v>261</v>
      </c>
      <c r="C38" s="20" t="s">
        <v>791</v>
      </c>
      <c r="D38" s="48">
        <f t="shared" ref="D38:D39" si="13">E38/100*10</f>
        <v>4</v>
      </c>
      <c r="E38" s="21">
        <f>(BX25+CA25+CD25+CG25+CJ25+CM25)/6</f>
        <v>40</v>
      </c>
      <c r="F38" s="19"/>
      <c r="G38" s="19"/>
      <c r="H38" s="19"/>
      <c r="I38" s="19"/>
      <c r="J38" s="19"/>
      <c r="K38" s="19"/>
      <c r="L38" s="19"/>
      <c r="M38" s="19"/>
    </row>
    <row r="39" spans="2:13">
      <c r="B39" s="20" t="s">
        <v>262</v>
      </c>
      <c r="C39" s="20" t="s">
        <v>791</v>
      </c>
      <c r="D39" s="48">
        <f t="shared" si="13"/>
        <v>5</v>
      </c>
      <c r="E39" s="21">
        <f>(BY25+CB25+CE25+CH25+CK25+CN25)/6</f>
        <v>50</v>
      </c>
      <c r="F39" s="19"/>
      <c r="G39" s="19"/>
      <c r="H39" s="19"/>
      <c r="I39" s="19"/>
      <c r="J39" s="19"/>
      <c r="K39" s="19"/>
      <c r="L39" s="19"/>
      <c r="M39" s="19"/>
    </row>
    <row r="40" spans="2:13">
      <c r="B40" s="22"/>
      <c r="C40" s="22"/>
      <c r="D40" s="23">
        <f>SUM(D37:D39)</f>
        <v>10</v>
      </c>
      <c r="E40" s="24">
        <f>SUM(E37:E39)</f>
        <v>100</v>
      </c>
      <c r="F40" s="19"/>
      <c r="G40" s="19"/>
      <c r="H40" s="19"/>
      <c r="I40" s="19"/>
      <c r="J40" s="19"/>
      <c r="K40" s="19"/>
      <c r="L40" s="19"/>
      <c r="M40" s="19"/>
    </row>
    <row r="41" spans="2:13">
      <c r="B41" s="20"/>
      <c r="C41" s="20"/>
      <c r="D41" s="91" t="s">
        <v>75</v>
      </c>
      <c r="E41" s="92"/>
      <c r="F41" s="93" t="s">
        <v>73</v>
      </c>
      <c r="G41" s="94"/>
      <c r="H41" s="64" t="s">
        <v>76</v>
      </c>
      <c r="I41" s="66"/>
      <c r="J41" s="64" t="s">
        <v>77</v>
      </c>
      <c r="K41" s="66"/>
      <c r="L41" s="64" t="s">
        <v>5</v>
      </c>
      <c r="M41" s="66"/>
    </row>
    <row r="42" spans="2:13">
      <c r="B42" s="20" t="s">
        <v>259</v>
      </c>
      <c r="C42" s="20" t="s">
        <v>792</v>
      </c>
      <c r="D42" s="48">
        <f>E42/100*10</f>
        <v>2</v>
      </c>
      <c r="E42" s="21">
        <f>(CO25+CR25+CU25+CX25+DA25+DD25)/6</f>
        <v>20</v>
      </c>
      <c r="F42" s="48">
        <f>G42/100*10</f>
        <v>2</v>
      </c>
      <c r="G42" s="21">
        <f>(DG25+DJ25+DM25+DP25+DS25+DV25)/6</f>
        <v>20</v>
      </c>
      <c r="H42" s="48">
        <f>I42/100*10</f>
        <v>2</v>
      </c>
      <c r="I42" s="21">
        <f>(DY25+EB25+EE25+EH25+EK25+EN25)/6</f>
        <v>20</v>
      </c>
      <c r="J42" s="48">
        <f>K42/100*10</f>
        <v>2</v>
      </c>
      <c r="K42" s="21">
        <f>(EQ25+ET25+EW25+EZ25+FC25+FF25)/6</f>
        <v>20</v>
      </c>
      <c r="L42" s="48">
        <f>M42/100*10</f>
        <v>2</v>
      </c>
      <c r="M42" s="21">
        <f>(FI25+FL25+FO25+FR25+FU25+FX25)/6</f>
        <v>20</v>
      </c>
    </row>
    <row r="43" spans="2:13">
      <c r="B43" s="20" t="s">
        <v>261</v>
      </c>
      <c r="C43" s="20" t="s">
        <v>792</v>
      </c>
      <c r="D43" s="48">
        <f t="shared" ref="D43:D44" si="14">E43/100*10</f>
        <v>6</v>
      </c>
      <c r="E43" s="21">
        <f>(CP25+CS25+CV25+CY25+DB25+DE25)/6</f>
        <v>60</v>
      </c>
      <c r="F43" s="48">
        <f t="shared" ref="F43:F44" si="15">G43/100*10</f>
        <v>6</v>
      </c>
      <c r="G43" s="21">
        <f>(DH25+DK25+DN25+DQ25+DT25+DW25)/6</f>
        <v>60</v>
      </c>
      <c r="H43" s="48">
        <f t="shared" ref="H43:H44" si="16">I43/100*10</f>
        <v>6</v>
      </c>
      <c r="I43" s="21">
        <f>(DZ25+EC25+EF25+EI25+EL25+EO25)/6</f>
        <v>60</v>
      </c>
      <c r="J43" s="48">
        <f t="shared" ref="J43:J44" si="17">K43/100*10</f>
        <v>6</v>
      </c>
      <c r="K43" s="21">
        <f>(ER25+EU25+EX25+FA25+FD25+FG25)/6</f>
        <v>60</v>
      </c>
      <c r="L43" s="48">
        <f t="shared" ref="L43:L44" si="18">M43/100*10</f>
        <v>6</v>
      </c>
      <c r="M43" s="21">
        <f>(FJ25+FM25+FP25+FS25+FV25+FY25)/6</f>
        <v>60</v>
      </c>
    </row>
    <row r="44" spans="2:13">
      <c r="B44" s="20" t="s">
        <v>262</v>
      </c>
      <c r="C44" s="20" t="s">
        <v>792</v>
      </c>
      <c r="D44" s="48">
        <f t="shared" si="14"/>
        <v>2</v>
      </c>
      <c r="E44" s="21">
        <f>(CQ25+CT25+CW25+CZ25+DC25+DF25)/6</f>
        <v>20</v>
      </c>
      <c r="F44" s="48">
        <f t="shared" si="15"/>
        <v>2</v>
      </c>
      <c r="G44" s="21">
        <f>(DI25+DL25+DO25+DR25+DU25+DX25)/6</f>
        <v>20</v>
      </c>
      <c r="H44" s="48">
        <f t="shared" si="16"/>
        <v>2</v>
      </c>
      <c r="I44" s="21">
        <f>(EA25+ED25+EG25+EJ25+EM25+EP25)/6</f>
        <v>20</v>
      </c>
      <c r="J44" s="48">
        <f t="shared" si="17"/>
        <v>2</v>
      </c>
      <c r="K44" s="21">
        <f>(ES25+EV25+EY25+FB25+FE25+FH25)/6</f>
        <v>20</v>
      </c>
      <c r="L44" s="48">
        <f t="shared" si="18"/>
        <v>2</v>
      </c>
      <c r="M44" s="21">
        <f>(FK25+FN25+FQ25+FT25+FW25+FZ25)/6</f>
        <v>20</v>
      </c>
    </row>
    <row r="45" spans="2:13">
      <c r="B45" s="20"/>
      <c r="C45" s="20"/>
      <c r="D45" s="23">
        <f t="shared" ref="D45:M45" si="19">SUM(D42:D44)</f>
        <v>10</v>
      </c>
      <c r="E45" s="23">
        <f t="shared" si="19"/>
        <v>100</v>
      </c>
      <c r="F45" s="23">
        <f t="shared" si="19"/>
        <v>10</v>
      </c>
      <c r="G45" s="24">
        <f t="shared" si="19"/>
        <v>100</v>
      </c>
      <c r="H45" s="23">
        <f t="shared" si="19"/>
        <v>10</v>
      </c>
      <c r="I45" s="23">
        <f t="shared" si="19"/>
        <v>100</v>
      </c>
      <c r="J45" s="23">
        <f t="shared" si="19"/>
        <v>10</v>
      </c>
      <c r="K45" s="23">
        <f t="shared" si="19"/>
        <v>100</v>
      </c>
      <c r="L45" s="23">
        <f t="shared" si="19"/>
        <v>10</v>
      </c>
      <c r="M45" s="23">
        <f t="shared" si="19"/>
        <v>100</v>
      </c>
    </row>
    <row r="46" spans="2:13">
      <c r="B46" s="20" t="s">
        <v>259</v>
      </c>
      <c r="C46" s="20" t="s">
        <v>793</v>
      </c>
      <c r="D46" s="48">
        <f>E46/100*10</f>
        <v>0</v>
      </c>
      <c r="E46" s="21">
        <f>(GA25+GD25+GG25+GJ25+GM25+GP25)/6</f>
        <v>0</v>
      </c>
      <c r="F46" s="19"/>
      <c r="G46" s="19"/>
      <c r="H46" s="19"/>
      <c r="I46" s="19"/>
      <c r="J46" s="19"/>
      <c r="K46" s="19"/>
      <c r="L46" s="19"/>
      <c r="M46" s="19"/>
    </row>
    <row r="47" spans="2:13">
      <c r="B47" s="20" t="s">
        <v>261</v>
      </c>
      <c r="C47" s="20" t="s">
        <v>793</v>
      </c>
      <c r="D47" s="48">
        <f t="shared" ref="D47:D48" si="20">E47/100*10</f>
        <v>5</v>
      </c>
      <c r="E47" s="21">
        <f>(GB25+GE25+GH25+GK25+GN25+GQ25)/6</f>
        <v>50</v>
      </c>
      <c r="F47" s="19"/>
      <c r="G47" s="19"/>
      <c r="H47" s="19"/>
      <c r="I47" s="19"/>
      <c r="J47" s="19"/>
      <c r="K47" s="19"/>
      <c r="L47" s="19"/>
      <c r="M47" s="19"/>
    </row>
    <row r="48" spans="2:13">
      <c r="B48" s="20" t="s">
        <v>262</v>
      </c>
      <c r="C48" s="20" t="s">
        <v>793</v>
      </c>
      <c r="D48" s="48">
        <f t="shared" si="20"/>
        <v>5</v>
      </c>
      <c r="E48" s="21">
        <f>(GC25+GF25+GI25+GL25+GO25+GR25)/6</f>
        <v>50</v>
      </c>
      <c r="F48" s="19"/>
      <c r="G48" s="19"/>
      <c r="H48" s="19"/>
      <c r="I48" s="19"/>
      <c r="J48" s="19"/>
      <c r="K48" s="19"/>
      <c r="L48" s="19"/>
      <c r="M48" s="19"/>
    </row>
    <row r="49" spans="2:13">
      <c r="B49" s="20"/>
      <c r="C49" s="20"/>
      <c r="D49" s="23">
        <f>SUM(D46:D48)</f>
        <v>10</v>
      </c>
      <c r="E49" s="24">
        <f>SUM(E46:E48)</f>
        <v>100</v>
      </c>
      <c r="F49" s="19"/>
      <c r="G49" s="19"/>
      <c r="H49" s="19"/>
      <c r="I49" s="19"/>
      <c r="J49" s="19"/>
      <c r="K49" s="19"/>
      <c r="L49" s="19"/>
      <c r="M49" s="19"/>
    </row>
  </sheetData>
  <mergeCells count="162">
    <mergeCell ref="D41:E41"/>
    <mergeCell ref="F41:G41"/>
    <mergeCell ref="H41:I41"/>
    <mergeCell ref="J41:K41"/>
    <mergeCell ref="L41:M41"/>
    <mergeCell ref="GP12:GR12"/>
    <mergeCell ref="A24:B24"/>
    <mergeCell ref="A25:B25"/>
    <mergeCell ref="B27:E27"/>
    <mergeCell ref="D32:E32"/>
    <mergeCell ref="F32:G32"/>
    <mergeCell ref="H32:I3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3"/>
  <sheetViews>
    <sheetView tabSelected="1" topLeftCell="IA1" workbookViewId="0">
      <selection activeCell="K35" sqref="K35"/>
    </sheetView>
  </sheetViews>
  <sheetFormatPr defaultRowHeight="15"/>
  <cols>
    <col min="2" max="2" width="26.140625" customWidth="1"/>
  </cols>
  <sheetData>
    <row r="1" spans="1:254" ht="15.75">
      <c r="A1" s="5" t="s">
        <v>6</v>
      </c>
      <c r="B1" s="9" t="s">
        <v>434</v>
      </c>
      <c r="C1" s="10"/>
      <c r="D1" s="10"/>
      <c r="E1" s="10"/>
      <c r="F1" s="1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54" ht="15.75">
      <c r="A2" s="7" t="s">
        <v>455</v>
      </c>
      <c r="B2" s="6"/>
      <c r="C2" s="6"/>
      <c r="D2" s="6"/>
      <c r="E2" s="6"/>
      <c r="F2" s="4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IR2" s="71" t="s">
        <v>435</v>
      </c>
      <c r="IS2" s="71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54" ht="15.75">
      <c r="A4" s="72" t="s">
        <v>0</v>
      </c>
      <c r="B4" s="72" t="s">
        <v>54</v>
      </c>
      <c r="C4" s="73" t="s">
        <v>80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 t="s">
        <v>69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4" t="s">
        <v>269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6"/>
      <c r="DY4" s="77" t="s">
        <v>72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9"/>
      <c r="HZ4" s="53" t="s">
        <v>83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254" ht="15.75">
      <c r="A5" s="72"/>
      <c r="B5" s="72"/>
      <c r="C5" s="62" t="s">
        <v>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 t="s">
        <v>81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3" t="s">
        <v>71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 t="s">
        <v>82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78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2" t="s">
        <v>79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75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70" t="s">
        <v>73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63" t="s">
        <v>76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4" t="s">
        <v>77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6"/>
      <c r="HE5" s="67" t="s">
        <v>5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9"/>
      <c r="HZ5" s="63" t="s">
        <v>74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54" ht="15.7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54" ht="15.75">
      <c r="A7" s="72"/>
      <c r="B7" s="7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ht="15.75">
      <c r="A8" s="72"/>
      <c r="B8" s="7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ht="15.75">
      <c r="A9" s="72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54" ht="15.75">
      <c r="A10" s="72"/>
      <c r="B10" s="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54" ht="15.75">
      <c r="A11" s="72"/>
      <c r="B11" s="72"/>
      <c r="C11" s="62" t="s">
        <v>7</v>
      </c>
      <c r="D11" s="62" t="s">
        <v>1</v>
      </c>
      <c r="E11" s="62" t="s">
        <v>2</v>
      </c>
      <c r="F11" s="62" t="s">
        <v>8</v>
      </c>
      <c r="G11" s="62" t="s">
        <v>3</v>
      </c>
      <c r="H11" s="62" t="s">
        <v>4</v>
      </c>
      <c r="I11" s="62" t="s">
        <v>9</v>
      </c>
      <c r="J11" s="62"/>
      <c r="K11" s="62"/>
      <c r="L11" s="62" t="s">
        <v>48</v>
      </c>
      <c r="M11" s="62"/>
      <c r="N11" s="62"/>
      <c r="O11" s="62" t="s">
        <v>10</v>
      </c>
      <c r="P11" s="62"/>
      <c r="Q11" s="62"/>
      <c r="R11" s="62" t="s">
        <v>11</v>
      </c>
      <c r="S11" s="62"/>
      <c r="T11" s="62"/>
      <c r="U11" s="62" t="s">
        <v>12</v>
      </c>
      <c r="V11" s="62"/>
      <c r="W11" s="62"/>
      <c r="X11" s="62" t="s">
        <v>13</v>
      </c>
      <c r="Y11" s="62"/>
      <c r="Z11" s="62"/>
      <c r="AA11" s="62" t="s">
        <v>14</v>
      </c>
      <c r="AB11" s="62"/>
      <c r="AC11" s="62"/>
      <c r="AD11" s="62" t="s">
        <v>285</v>
      </c>
      <c r="AE11" s="62"/>
      <c r="AF11" s="62"/>
      <c r="AG11" s="62" t="s">
        <v>49</v>
      </c>
      <c r="AH11" s="62"/>
      <c r="AI11" s="62"/>
      <c r="AJ11" s="63" t="s">
        <v>15</v>
      </c>
      <c r="AK11" s="63"/>
      <c r="AL11" s="63"/>
      <c r="AM11" s="63" t="s">
        <v>294</v>
      </c>
      <c r="AN11" s="63"/>
      <c r="AO11" s="63"/>
      <c r="AP11" s="62" t="s">
        <v>16</v>
      </c>
      <c r="AQ11" s="62"/>
      <c r="AR11" s="62"/>
      <c r="AS11" s="62" t="s">
        <v>17</v>
      </c>
      <c r="AT11" s="62"/>
      <c r="AU11" s="62"/>
      <c r="AV11" s="63" t="s">
        <v>18</v>
      </c>
      <c r="AW11" s="63"/>
      <c r="AX11" s="63"/>
      <c r="AY11" s="62" t="s">
        <v>19</v>
      </c>
      <c r="AZ11" s="62"/>
      <c r="BA11" s="62"/>
      <c r="BB11" s="62" t="s">
        <v>20</v>
      </c>
      <c r="BC11" s="62"/>
      <c r="BD11" s="62"/>
      <c r="BE11" s="62" t="s">
        <v>21</v>
      </c>
      <c r="BF11" s="62"/>
      <c r="BG11" s="62"/>
      <c r="BH11" s="62" t="s">
        <v>22</v>
      </c>
      <c r="BI11" s="62"/>
      <c r="BJ11" s="62"/>
      <c r="BK11" s="62" t="s">
        <v>300</v>
      </c>
      <c r="BL11" s="62"/>
      <c r="BM11" s="62"/>
      <c r="BN11" s="63" t="s">
        <v>23</v>
      </c>
      <c r="BO11" s="63"/>
      <c r="BP11" s="63"/>
      <c r="BQ11" s="63" t="s">
        <v>24</v>
      </c>
      <c r="BR11" s="63"/>
      <c r="BS11" s="63"/>
      <c r="BT11" s="63" t="s">
        <v>25</v>
      </c>
      <c r="BU11" s="63"/>
      <c r="BV11" s="63"/>
      <c r="BW11" s="63" t="s">
        <v>26</v>
      </c>
      <c r="BX11" s="63"/>
      <c r="BY11" s="63"/>
      <c r="BZ11" s="63" t="s">
        <v>27</v>
      </c>
      <c r="CA11" s="63"/>
      <c r="CB11" s="63"/>
      <c r="CC11" s="63" t="s">
        <v>28</v>
      </c>
      <c r="CD11" s="63"/>
      <c r="CE11" s="63"/>
      <c r="CF11" s="63" t="s">
        <v>29</v>
      </c>
      <c r="CG11" s="63"/>
      <c r="CH11" s="63"/>
      <c r="CI11" s="63" t="s">
        <v>30</v>
      </c>
      <c r="CJ11" s="63"/>
      <c r="CK11" s="63"/>
      <c r="CL11" s="63" t="s">
        <v>31</v>
      </c>
      <c r="CM11" s="63"/>
      <c r="CN11" s="63"/>
      <c r="CO11" s="63" t="s">
        <v>50</v>
      </c>
      <c r="CP11" s="63"/>
      <c r="CQ11" s="63"/>
      <c r="CR11" s="63" t="s">
        <v>32</v>
      </c>
      <c r="CS11" s="63"/>
      <c r="CT11" s="63"/>
      <c r="CU11" s="63" t="s">
        <v>33</v>
      </c>
      <c r="CV11" s="63"/>
      <c r="CW11" s="63"/>
      <c r="CX11" s="63" t="s">
        <v>34</v>
      </c>
      <c r="CY11" s="63"/>
      <c r="CZ11" s="63"/>
      <c r="DA11" s="63" t="s">
        <v>35</v>
      </c>
      <c r="DB11" s="63"/>
      <c r="DC11" s="63"/>
      <c r="DD11" s="63" t="s">
        <v>84</v>
      </c>
      <c r="DE11" s="63"/>
      <c r="DF11" s="63"/>
      <c r="DG11" s="63" t="s">
        <v>85</v>
      </c>
      <c r="DH11" s="63"/>
      <c r="DI11" s="63"/>
      <c r="DJ11" s="63" t="s">
        <v>86</v>
      </c>
      <c r="DK11" s="63"/>
      <c r="DL11" s="63"/>
      <c r="DM11" s="63" t="s">
        <v>87</v>
      </c>
      <c r="DN11" s="63"/>
      <c r="DO11" s="63"/>
      <c r="DP11" s="63" t="s">
        <v>88</v>
      </c>
      <c r="DQ11" s="63"/>
      <c r="DR11" s="63"/>
      <c r="DS11" s="63" t="s">
        <v>89</v>
      </c>
      <c r="DT11" s="63"/>
      <c r="DU11" s="63"/>
      <c r="DV11" s="63" t="s">
        <v>90</v>
      </c>
      <c r="DW11" s="63"/>
      <c r="DX11" s="63"/>
      <c r="DY11" s="63" t="s">
        <v>36</v>
      </c>
      <c r="DZ11" s="63"/>
      <c r="EA11" s="63"/>
      <c r="EB11" s="63" t="s">
        <v>37</v>
      </c>
      <c r="EC11" s="63"/>
      <c r="ED11" s="63"/>
      <c r="EE11" s="63" t="s">
        <v>38</v>
      </c>
      <c r="EF11" s="63"/>
      <c r="EG11" s="63"/>
      <c r="EH11" s="63" t="s">
        <v>51</v>
      </c>
      <c r="EI11" s="63"/>
      <c r="EJ11" s="63"/>
      <c r="EK11" s="63" t="s">
        <v>39</v>
      </c>
      <c r="EL11" s="63"/>
      <c r="EM11" s="63"/>
      <c r="EN11" s="63" t="s">
        <v>40</v>
      </c>
      <c r="EO11" s="63"/>
      <c r="EP11" s="63"/>
      <c r="EQ11" s="63" t="s">
        <v>41</v>
      </c>
      <c r="ER11" s="63"/>
      <c r="ES11" s="63"/>
      <c r="ET11" s="63" t="s">
        <v>42</v>
      </c>
      <c r="EU11" s="63"/>
      <c r="EV11" s="63"/>
      <c r="EW11" s="63" t="s">
        <v>43</v>
      </c>
      <c r="EX11" s="63"/>
      <c r="EY11" s="63"/>
      <c r="EZ11" s="63" t="s">
        <v>44</v>
      </c>
      <c r="FA11" s="63"/>
      <c r="FB11" s="63"/>
      <c r="FC11" s="63" t="s">
        <v>45</v>
      </c>
      <c r="FD11" s="63"/>
      <c r="FE11" s="63"/>
      <c r="FF11" s="63" t="s">
        <v>46</v>
      </c>
      <c r="FG11" s="63"/>
      <c r="FH11" s="63"/>
      <c r="FI11" s="63" t="s">
        <v>47</v>
      </c>
      <c r="FJ11" s="63"/>
      <c r="FK11" s="63"/>
      <c r="FL11" s="63" t="s">
        <v>52</v>
      </c>
      <c r="FM11" s="63"/>
      <c r="FN11" s="63"/>
      <c r="FO11" s="63" t="s">
        <v>53</v>
      </c>
      <c r="FP11" s="63"/>
      <c r="FQ11" s="63"/>
      <c r="FR11" s="63" t="s">
        <v>91</v>
      </c>
      <c r="FS11" s="63"/>
      <c r="FT11" s="63"/>
      <c r="FU11" s="63" t="s">
        <v>92</v>
      </c>
      <c r="FV11" s="63"/>
      <c r="FW11" s="63"/>
      <c r="FX11" s="63" t="s">
        <v>93</v>
      </c>
      <c r="FY11" s="63"/>
      <c r="FZ11" s="63"/>
      <c r="GA11" s="63" t="s">
        <v>94</v>
      </c>
      <c r="GB11" s="63"/>
      <c r="GC11" s="63"/>
      <c r="GD11" s="63" t="s">
        <v>95</v>
      </c>
      <c r="GE11" s="63"/>
      <c r="GF11" s="63"/>
      <c r="GG11" s="63" t="s">
        <v>96</v>
      </c>
      <c r="GH11" s="63"/>
      <c r="GI11" s="63"/>
      <c r="GJ11" s="63" t="s">
        <v>378</v>
      </c>
      <c r="GK11" s="63"/>
      <c r="GL11" s="63"/>
      <c r="GM11" s="63" t="s">
        <v>379</v>
      </c>
      <c r="GN11" s="63"/>
      <c r="GO11" s="63"/>
      <c r="GP11" s="63" t="s">
        <v>381</v>
      </c>
      <c r="GQ11" s="63"/>
      <c r="GR11" s="63"/>
      <c r="GS11" s="63" t="s">
        <v>385</v>
      </c>
      <c r="GT11" s="63"/>
      <c r="GU11" s="63"/>
      <c r="GV11" s="63" t="s">
        <v>391</v>
      </c>
      <c r="GW11" s="63"/>
      <c r="GX11" s="63"/>
      <c r="GY11" s="63" t="s">
        <v>392</v>
      </c>
      <c r="GZ11" s="63"/>
      <c r="HA11" s="63"/>
      <c r="HB11" s="63" t="s">
        <v>396</v>
      </c>
      <c r="HC11" s="63"/>
      <c r="HD11" s="63"/>
      <c r="HE11" s="63" t="s">
        <v>397</v>
      </c>
      <c r="HF11" s="63"/>
      <c r="HG11" s="63"/>
      <c r="HH11" s="63" t="s">
        <v>399</v>
      </c>
      <c r="HI11" s="63"/>
      <c r="HJ11" s="63"/>
      <c r="HK11" s="63" t="s">
        <v>403</v>
      </c>
      <c r="HL11" s="63"/>
      <c r="HM11" s="63"/>
      <c r="HN11" s="63" t="s">
        <v>405</v>
      </c>
      <c r="HO11" s="63"/>
      <c r="HP11" s="63"/>
      <c r="HQ11" s="63" t="s">
        <v>408</v>
      </c>
      <c r="HR11" s="63"/>
      <c r="HS11" s="63"/>
      <c r="HT11" s="63" t="s">
        <v>413</v>
      </c>
      <c r="HU11" s="63"/>
      <c r="HV11" s="63"/>
      <c r="HW11" s="63" t="s">
        <v>414</v>
      </c>
      <c r="HX11" s="63"/>
      <c r="HY11" s="63"/>
      <c r="HZ11" s="63" t="s">
        <v>97</v>
      </c>
      <c r="IA11" s="63"/>
      <c r="IB11" s="63"/>
      <c r="IC11" s="63" t="s">
        <v>98</v>
      </c>
      <c r="ID11" s="63"/>
      <c r="IE11" s="63"/>
      <c r="IF11" s="63" t="s">
        <v>99</v>
      </c>
      <c r="IG11" s="63"/>
      <c r="IH11" s="63"/>
      <c r="II11" s="63" t="s">
        <v>100</v>
      </c>
      <c r="IJ11" s="63"/>
      <c r="IK11" s="63"/>
      <c r="IL11" s="63" t="s">
        <v>101</v>
      </c>
      <c r="IM11" s="63"/>
      <c r="IN11" s="63"/>
      <c r="IO11" s="63" t="s">
        <v>102</v>
      </c>
      <c r="IP11" s="63"/>
      <c r="IQ11" s="63"/>
      <c r="IR11" s="63" t="s">
        <v>103</v>
      </c>
      <c r="IS11" s="63"/>
      <c r="IT11" s="63"/>
    </row>
    <row r="12" spans="1:254" ht="15.75">
      <c r="A12" s="72"/>
      <c r="B12" s="72"/>
      <c r="C12" s="61" t="s">
        <v>270</v>
      </c>
      <c r="D12" s="61"/>
      <c r="E12" s="61"/>
      <c r="F12" s="60" t="s">
        <v>273</v>
      </c>
      <c r="G12" s="60"/>
      <c r="H12" s="60"/>
      <c r="I12" s="60" t="s">
        <v>274</v>
      </c>
      <c r="J12" s="60"/>
      <c r="K12" s="60"/>
      <c r="L12" s="60" t="s">
        <v>278</v>
      </c>
      <c r="M12" s="60"/>
      <c r="N12" s="60"/>
      <c r="O12" s="60" t="s">
        <v>279</v>
      </c>
      <c r="P12" s="60"/>
      <c r="Q12" s="60"/>
      <c r="R12" s="60" t="s">
        <v>280</v>
      </c>
      <c r="S12" s="60"/>
      <c r="T12" s="60"/>
      <c r="U12" s="60" t="s">
        <v>119</v>
      </c>
      <c r="V12" s="60"/>
      <c r="W12" s="60"/>
      <c r="X12" s="60" t="s">
        <v>431</v>
      </c>
      <c r="Y12" s="60"/>
      <c r="Z12" s="60"/>
      <c r="AA12" s="61" t="s">
        <v>122</v>
      </c>
      <c r="AB12" s="61"/>
      <c r="AC12" s="61"/>
      <c r="AD12" s="61" t="s">
        <v>286</v>
      </c>
      <c r="AE12" s="61"/>
      <c r="AF12" s="61"/>
      <c r="AG12" s="60" t="s">
        <v>287</v>
      </c>
      <c r="AH12" s="60"/>
      <c r="AI12" s="60"/>
      <c r="AJ12" s="60" t="s">
        <v>291</v>
      </c>
      <c r="AK12" s="60"/>
      <c r="AL12" s="60"/>
      <c r="AM12" s="61" t="s">
        <v>293</v>
      </c>
      <c r="AN12" s="61"/>
      <c r="AO12" s="61"/>
      <c r="AP12" s="60" t="s">
        <v>129</v>
      </c>
      <c r="AQ12" s="60"/>
      <c r="AR12" s="60"/>
      <c r="AS12" s="61" t="s">
        <v>295</v>
      </c>
      <c r="AT12" s="61"/>
      <c r="AU12" s="61"/>
      <c r="AV12" s="60" t="s">
        <v>296</v>
      </c>
      <c r="AW12" s="60"/>
      <c r="AX12" s="60"/>
      <c r="AY12" s="60" t="s">
        <v>135</v>
      </c>
      <c r="AZ12" s="60"/>
      <c r="BA12" s="60"/>
      <c r="BB12" s="60" t="s">
        <v>297</v>
      </c>
      <c r="BC12" s="60"/>
      <c r="BD12" s="60"/>
      <c r="BE12" s="60" t="s">
        <v>298</v>
      </c>
      <c r="BF12" s="60"/>
      <c r="BG12" s="60"/>
      <c r="BH12" s="60" t="s">
        <v>299</v>
      </c>
      <c r="BI12" s="60"/>
      <c r="BJ12" s="60"/>
      <c r="BK12" s="60" t="s">
        <v>305</v>
      </c>
      <c r="BL12" s="60"/>
      <c r="BM12" s="60"/>
      <c r="BN12" s="60" t="s">
        <v>301</v>
      </c>
      <c r="BO12" s="60"/>
      <c r="BP12" s="60"/>
      <c r="BQ12" s="60" t="s">
        <v>302</v>
      </c>
      <c r="BR12" s="60"/>
      <c r="BS12" s="60"/>
      <c r="BT12" s="60" t="s">
        <v>150</v>
      </c>
      <c r="BU12" s="60"/>
      <c r="BV12" s="60"/>
      <c r="BW12" s="60" t="s">
        <v>310</v>
      </c>
      <c r="BX12" s="60"/>
      <c r="BY12" s="60"/>
      <c r="BZ12" s="60" t="s">
        <v>153</v>
      </c>
      <c r="CA12" s="60"/>
      <c r="CB12" s="60"/>
      <c r="CC12" s="60" t="s">
        <v>156</v>
      </c>
      <c r="CD12" s="60"/>
      <c r="CE12" s="60"/>
      <c r="CF12" s="60" t="s">
        <v>313</v>
      </c>
      <c r="CG12" s="60"/>
      <c r="CH12" s="60"/>
      <c r="CI12" s="60" t="s">
        <v>317</v>
      </c>
      <c r="CJ12" s="60"/>
      <c r="CK12" s="60"/>
      <c r="CL12" s="60" t="s">
        <v>318</v>
      </c>
      <c r="CM12" s="60"/>
      <c r="CN12" s="60"/>
      <c r="CO12" s="60" t="s">
        <v>319</v>
      </c>
      <c r="CP12" s="60"/>
      <c r="CQ12" s="60"/>
      <c r="CR12" s="60" t="s">
        <v>320</v>
      </c>
      <c r="CS12" s="60"/>
      <c r="CT12" s="60"/>
      <c r="CU12" s="60" t="s">
        <v>321</v>
      </c>
      <c r="CV12" s="60"/>
      <c r="CW12" s="60"/>
      <c r="CX12" s="60" t="s">
        <v>322</v>
      </c>
      <c r="CY12" s="60"/>
      <c r="CZ12" s="60"/>
      <c r="DA12" s="60" t="s">
        <v>166</v>
      </c>
      <c r="DB12" s="60"/>
      <c r="DC12" s="60"/>
      <c r="DD12" s="60" t="s">
        <v>327</v>
      </c>
      <c r="DE12" s="60"/>
      <c r="DF12" s="60"/>
      <c r="DG12" s="60" t="s">
        <v>328</v>
      </c>
      <c r="DH12" s="60"/>
      <c r="DI12" s="60"/>
      <c r="DJ12" s="60" t="s">
        <v>332</v>
      </c>
      <c r="DK12" s="60"/>
      <c r="DL12" s="60"/>
      <c r="DM12" s="60" t="s">
        <v>179</v>
      </c>
      <c r="DN12" s="60"/>
      <c r="DO12" s="60"/>
      <c r="DP12" s="60" t="s">
        <v>182</v>
      </c>
      <c r="DQ12" s="60"/>
      <c r="DR12" s="60"/>
      <c r="DS12" s="60" t="s">
        <v>334</v>
      </c>
      <c r="DT12" s="60"/>
      <c r="DU12" s="60"/>
      <c r="DV12" s="60" t="s">
        <v>156</v>
      </c>
      <c r="DW12" s="60"/>
      <c r="DX12" s="60"/>
      <c r="DY12" s="60" t="s">
        <v>339</v>
      </c>
      <c r="DZ12" s="60"/>
      <c r="EA12" s="60"/>
      <c r="EB12" s="60" t="s">
        <v>340</v>
      </c>
      <c r="EC12" s="60"/>
      <c r="ED12" s="60"/>
      <c r="EE12" s="60" t="s">
        <v>191</v>
      </c>
      <c r="EF12" s="60"/>
      <c r="EG12" s="60"/>
      <c r="EH12" s="60" t="s">
        <v>343</v>
      </c>
      <c r="EI12" s="60"/>
      <c r="EJ12" s="60"/>
      <c r="EK12" s="60" t="s">
        <v>195</v>
      </c>
      <c r="EL12" s="60"/>
      <c r="EM12" s="60"/>
      <c r="EN12" s="60" t="s">
        <v>196</v>
      </c>
      <c r="EO12" s="60"/>
      <c r="EP12" s="60"/>
      <c r="EQ12" s="60" t="s">
        <v>346</v>
      </c>
      <c r="ER12" s="60"/>
      <c r="ES12" s="60"/>
      <c r="ET12" s="60" t="s">
        <v>347</v>
      </c>
      <c r="EU12" s="60"/>
      <c r="EV12" s="60"/>
      <c r="EW12" s="60" t="s">
        <v>348</v>
      </c>
      <c r="EX12" s="60"/>
      <c r="EY12" s="60"/>
      <c r="EZ12" s="60" t="s">
        <v>349</v>
      </c>
      <c r="FA12" s="60"/>
      <c r="FB12" s="60"/>
      <c r="FC12" s="60" t="s">
        <v>351</v>
      </c>
      <c r="FD12" s="60"/>
      <c r="FE12" s="60"/>
      <c r="FF12" s="60" t="s">
        <v>358</v>
      </c>
      <c r="FG12" s="60"/>
      <c r="FH12" s="60"/>
      <c r="FI12" s="60" t="s">
        <v>355</v>
      </c>
      <c r="FJ12" s="60"/>
      <c r="FK12" s="60"/>
      <c r="FL12" s="60" t="s">
        <v>356</v>
      </c>
      <c r="FM12" s="60"/>
      <c r="FN12" s="60"/>
      <c r="FO12" s="62" t="s">
        <v>214</v>
      </c>
      <c r="FP12" s="62"/>
      <c r="FQ12" s="62"/>
      <c r="FR12" s="60" t="s">
        <v>363</v>
      </c>
      <c r="FS12" s="60"/>
      <c r="FT12" s="60"/>
      <c r="FU12" s="60" t="s">
        <v>365</v>
      </c>
      <c r="FV12" s="60"/>
      <c r="FW12" s="60"/>
      <c r="FX12" s="60" t="s">
        <v>219</v>
      </c>
      <c r="FY12" s="60"/>
      <c r="FZ12" s="60"/>
      <c r="GA12" s="60" t="s">
        <v>367</v>
      </c>
      <c r="GB12" s="60"/>
      <c r="GC12" s="60"/>
      <c r="GD12" s="60" t="s">
        <v>369</v>
      </c>
      <c r="GE12" s="60"/>
      <c r="GF12" s="60"/>
      <c r="GG12" s="60" t="s">
        <v>373</v>
      </c>
      <c r="GH12" s="60"/>
      <c r="GI12" s="60"/>
      <c r="GJ12" s="61" t="s">
        <v>374</v>
      </c>
      <c r="GK12" s="61"/>
      <c r="GL12" s="61"/>
      <c r="GM12" s="60" t="s">
        <v>227</v>
      </c>
      <c r="GN12" s="60"/>
      <c r="GO12" s="60"/>
      <c r="GP12" s="60" t="s">
        <v>380</v>
      </c>
      <c r="GQ12" s="60"/>
      <c r="GR12" s="60"/>
      <c r="GS12" s="60" t="s">
        <v>386</v>
      </c>
      <c r="GT12" s="60"/>
      <c r="GU12" s="60"/>
      <c r="GV12" s="60" t="s">
        <v>387</v>
      </c>
      <c r="GW12" s="60"/>
      <c r="GX12" s="60"/>
      <c r="GY12" s="60" t="s">
        <v>232</v>
      </c>
      <c r="GZ12" s="60"/>
      <c r="HA12" s="60"/>
      <c r="HB12" s="60" t="s">
        <v>233</v>
      </c>
      <c r="HC12" s="60"/>
      <c r="HD12" s="60"/>
      <c r="HE12" s="60" t="s">
        <v>236</v>
      </c>
      <c r="HF12" s="60"/>
      <c r="HG12" s="60"/>
      <c r="HH12" s="60" t="s">
        <v>398</v>
      </c>
      <c r="HI12" s="60"/>
      <c r="HJ12" s="60"/>
      <c r="HK12" s="60" t="s">
        <v>404</v>
      </c>
      <c r="HL12" s="60"/>
      <c r="HM12" s="60"/>
      <c r="HN12" s="60" t="s">
        <v>406</v>
      </c>
      <c r="HO12" s="60"/>
      <c r="HP12" s="60"/>
      <c r="HQ12" s="60" t="s">
        <v>409</v>
      </c>
      <c r="HR12" s="60"/>
      <c r="HS12" s="60"/>
      <c r="HT12" s="60" t="s">
        <v>245</v>
      </c>
      <c r="HU12" s="60"/>
      <c r="HV12" s="60"/>
      <c r="HW12" s="60" t="s">
        <v>111</v>
      </c>
      <c r="HX12" s="60"/>
      <c r="HY12" s="60"/>
      <c r="HZ12" s="60" t="s">
        <v>415</v>
      </c>
      <c r="IA12" s="60"/>
      <c r="IB12" s="60"/>
      <c r="IC12" s="60" t="s">
        <v>418</v>
      </c>
      <c r="ID12" s="60"/>
      <c r="IE12" s="60"/>
      <c r="IF12" s="60" t="s">
        <v>251</v>
      </c>
      <c r="IG12" s="60"/>
      <c r="IH12" s="60"/>
      <c r="II12" s="60" t="s">
        <v>422</v>
      </c>
      <c r="IJ12" s="60"/>
      <c r="IK12" s="60"/>
      <c r="IL12" s="60" t="s">
        <v>423</v>
      </c>
      <c r="IM12" s="60"/>
      <c r="IN12" s="60"/>
      <c r="IO12" s="60" t="s">
        <v>427</v>
      </c>
      <c r="IP12" s="60"/>
      <c r="IQ12" s="60"/>
      <c r="IR12" s="60" t="s">
        <v>255</v>
      </c>
      <c r="IS12" s="60"/>
      <c r="IT12" s="60"/>
    </row>
    <row r="13" spans="1:254" ht="144.75" thickBot="1">
      <c r="A13" s="72"/>
      <c r="B13" s="72"/>
      <c r="C13" s="39" t="s">
        <v>268</v>
      </c>
      <c r="D13" s="39" t="s">
        <v>271</v>
      </c>
      <c r="E13" s="39" t="s">
        <v>272</v>
      </c>
      <c r="F13" s="39" t="s">
        <v>112</v>
      </c>
      <c r="G13" s="39" t="s">
        <v>113</v>
      </c>
      <c r="H13" s="39" t="s">
        <v>114</v>
      </c>
      <c r="I13" s="39" t="s">
        <v>275</v>
      </c>
      <c r="J13" s="39" t="s">
        <v>276</v>
      </c>
      <c r="K13" s="39" t="s">
        <v>277</v>
      </c>
      <c r="L13" s="39" t="s">
        <v>65</v>
      </c>
      <c r="M13" s="39" t="s">
        <v>115</v>
      </c>
      <c r="N13" s="39" t="s">
        <v>116</v>
      </c>
      <c r="O13" s="39" t="s">
        <v>107</v>
      </c>
      <c r="P13" s="39" t="s">
        <v>117</v>
      </c>
      <c r="Q13" s="39" t="s">
        <v>118</v>
      </c>
      <c r="R13" s="39" t="s">
        <v>56</v>
      </c>
      <c r="S13" s="39" t="s">
        <v>67</v>
      </c>
      <c r="T13" s="39" t="s">
        <v>64</v>
      </c>
      <c r="U13" s="39" t="s">
        <v>119</v>
      </c>
      <c r="V13" s="39" t="s">
        <v>120</v>
      </c>
      <c r="W13" s="39" t="s">
        <v>281</v>
      </c>
      <c r="X13" s="38" t="s">
        <v>59</v>
      </c>
      <c r="Y13" s="38" t="s">
        <v>121</v>
      </c>
      <c r="Z13" s="38" t="s">
        <v>105</v>
      </c>
      <c r="AA13" s="38" t="s">
        <v>282</v>
      </c>
      <c r="AB13" s="38" t="s">
        <v>283</v>
      </c>
      <c r="AC13" s="38" t="s">
        <v>284</v>
      </c>
      <c r="AD13" s="38" t="s">
        <v>62</v>
      </c>
      <c r="AE13" s="38" t="s">
        <v>108</v>
      </c>
      <c r="AF13" s="38" t="s">
        <v>58</v>
      </c>
      <c r="AG13" s="38" t="s">
        <v>288</v>
      </c>
      <c r="AH13" s="38" t="s">
        <v>289</v>
      </c>
      <c r="AI13" s="38" t="s">
        <v>290</v>
      </c>
      <c r="AJ13" s="38" t="s">
        <v>127</v>
      </c>
      <c r="AK13" s="38" t="s">
        <v>292</v>
      </c>
      <c r="AL13" s="38" t="s">
        <v>128</v>
      </c>
      <c r="AM13" s="38" t="s">
        <v>124</v>
      </c>
      <c r="AN13" s="38" t="s">
        <v>125</v>
      </c>
      <c r="AO13" s="38" t="s">
        <v>126</v>
      </c>
      <c r="AP13" s="38" t="s">
        <v>129</v>
      </c>
      <c r="AQ13" s="38" t="s">
        <v>130</v>
      </c>
      <c r="AR13" s="38" t="s">
        <v>131</v>
      </c>
      <c r="AS13" s="38" t="s">
        <v>60</v>
      </c>
      <c r="AT13" s="38" t="s">
        <v>104</v>
      </c>
      <c r="AU13" s="38" t="s">
        <v>61</v>
      </c>
      <c r="AV13" s="38" t="s">
        <v>132</v>
      </c>
      <c r="AW13" s="38" t="s">
        <v>133</v>
      </c>
      <c r="AX13" s="38" t="s">
        <v>134</v>
      </c>
      <c r="AY13" s="38" t="s">
        <v>136</v>
      </c>
      <c r="AZ13" s="38" t="s">
        <v>137</v>
      </c>
      <c r="BA13" s="38" t="s">
        <v>138</v>
      </c>
      <c r="BB13" s="38" t="s">
        <v>139</v>
      </c>
      <c r="BC13" s="38" t="s">
        <v>140</v>
      </c>
      <c r="BD13" s="38" t="s">
        <v>141</v>
      </c>
      <c r="BE13" s="38" t="s">
        <v>436</v>
      </c>
      <c r="BF13" s="38" t="s">
        <v>142</v>
      </c>
      <c r="BG13" s="38" t="s">
        <v>143</v>
      </c>
      <c r="BH13" s="38" t="s">
        <v>144</v>
      </c>
      <c r="BI13" s="38" t="s">
        <v>145</v>
      </c>
      <c r="BJ13" s="38" t="s">
        <v>146</v>
      </c>
      <c r="BK13" s="38" t="s">
        <v>306</v>
      </c>
      <c r="BL13" s="38" t="s">
        <v>307</v>
      </c>
      <c r="BM13" s="38" t="s">
        <v>308</v>
      </c>
      <c r="BN13" s="38" t="s">
        <v>147</v>
      </c>
      <c r="BO13" s="38" t="s">
        <v>148</v>
      </c>
      <c r="BP13" s="38" t="s">
        <v>149</v>
      </c>
      <c r="BQ13" s="39" t="s">
        <v>302</v>
      </c>
      <c r="BR13" s="39" t="s">
        <v>303</v>
      </c>
      <c r="BS13" s="39" t="s">
        <v>304</v>
      </c>
      <c r="BT13" s="38" t="s">
        <v>151</v>
      </c>
      <c r="BU13" s="38" t="s">
        <v>309</v>
      </c>
      <c r="BV13" s="38" t="s">
        <v>152</v>
      </c>
      <c r="BW13" s="38" t="s">
        <v>109</v>
      </c>
      <c r="BX13" s="38" t="s">
        <v>311</v>
      </c>
      <c r="BY13" s="38" t="s">
        <v>110</v>
      </c>
      <c r="BZ13" s="38" t="s">
        <v>154</v>
      </c>
      <c r="CA13" s="38" t="s">
        <v>155</v>
      </c>
      <c r="CB13" s="38" t="s">
        <v>312</v>
      </c>
      <c r="CC13" s="38" t="s">
        <v>156</v>
      </c>
      <c r="CD13" s="38" t="s">
        <v>157</v>
      </c>
      <c r="CE13" s="38" t="s">
        <v>158</v>
      </c>
      <c r="CF13" s="39" t="s">
        <v>314</v>
      </c>
      <c r="CG13" s="39" t="s">
        <v>315</v>
      </c>
      <c r="CH13" s="39" t="s">
        <v>316</v>
      </c>
      <c r="CI13" s="38" t="s">
        <v>57</v>
      </c>
      <c r="CJ13" s="38" t="s">
        <v>159</v>
      </c>
      <c r="CK13" s="38" t="s">
        <v>160</v>
      </c>
      <c r="CL13" s="38" t="s">
        <v>437</v>
      </c>
      <c r="CM13" s="38" t="s">
        <v>171</v>
      </c>
      <c r="CN13" s="38" t="s">
        <v>172</v>
      </c>
      <c r="CO13" s="38" t="s">
        <v>106</v>
      </c>
      <c r="CP13" s="38" t="s">
        <v>161</v>
      </c>
      <c r="CQ13" s="38" t="s">
        <v>162</v>
      </c>
      <c r="CR13" s="38" t="s">
        <v>163</v>
      </c>
      <c r="CS13" s="38" t="s">
        <v>164</v>
      </c>
      <c r="CT13" s="38" t="s">
        <v>165</v>
      </c>
      <c r="CU13" s="38" t="s">
        <v>123</v>
      </c>
      <c r="CV13" s="38" t="s">
        <v>167</v>
      </c>
      <c r="CW13" s="38" t="s">
        <v>168</v>
      </c>
      <c r="CX13" s="38" t="s">
        <v>169</v>
      </c>
      <c r="CY13" s="38" t="s">
        <v>170</v>
      </c>
      <c r="CZ13" s="38" t="s">
        <v>323</v>
      </c>
      <c r="DA13" s="39" t="s">
        <v>324</v>
      </c>
      <c r="DB13" s="39" t="s">
        <v>325</v>
      </c>
      <c r="DC13" s="39" t="s">
        <v>326</v>
      </c>
      <c r="DD13" s="38" t="s">
        <v>173</v>
      </c>
      <c r="DE13" s="38" t="s">
        <v>174</v>
      </c>
      <c r="DF13" s="38" t="s">
        <v>175</v>
      </c>
      <c r="DG13" s="38" t="s">
        <v>329</v>
      </c>
      <c r="DH13" s="38" t="s">
        <v>330</v>
      </c>
      <c r="DI13" s="38" t="s">
        <v>331</v>
      </c>
      <c r="DJ13" s="38" t="s">
        <v>176</v>
      </c>
      <c r="DK13" s="38" t="s">
        <v>177</v>
      </c>
      <c r="DL13" s="38" t="s">
        <v>178</v>
      </c>
      <c r="DM13" s="38" t="s">
        <v>179</v>
      </c>
      <c r="DN13" s="38" t="s">
        <v>180</v>
      </c>
      <c r="DO13" s="38" t="s">
        <v>181</v>
      </c>
      <c r="DP13" s="38" t="s">
        <v>182</v>
      </c>
      <c r="DQ13" s="38" t="s">
        <v>183</v>
      </c>
      <c r="DR13" s="38" t="s">
        <v>333</v>
      </c>
      <c r="DS13" s="38" t="s">
        <v>335</v>
      </c>
      <c r="DT13" s="38" t="s">
        <v>336</v>
      </c>
      <c r="DU13" s="38" t="s">
        <v>337</v>
      </c>
      <c r="DV13" s="38" t="s">
        <v>156</v>
      </c>
      <c r="DW13" s="38" t="s">
        <v>338</v>
      </c>
      <c r="DX13" s="38" t="s">
        <v>184</v>
      </c>
      <c r="DY13" s="38" t="s">
        <v>185</v>
      </c>
      <c r="DZ13" s="38" t="s">
        <v>186</v>
      </c>
      <c r="EA13" s="38" t="s">
        <v>187</v>
      </c>
      <c r="EB13" s="38" t="s">
        <v>188</v>
      </c>
      <c r="EC13" s="38" t="s">
        <v>189</v>
      </c>
      <c r="ED13" s="38" t="s">
        <v>190</v>
      </c>
      <c r="EE13" s="38" t="s">
        <v>438</v>
      </c>
      <c r="EF13" s="38" t="s">
        <v>341</v>
      </c>
      <c r="EG13" s="38" t="s">
        <v>342</v>
      </c>
      <c r="EH13" s="38" t="s">
        <v>192</v>
      </c>
      <c r="EI13" s="38" t="s">
        <v>193</v>
      </c>
      <c r="EJ13" s="38" t="s">
        <v>194</v>
      </c>
      <c r="EK13" s="38" t="s">
        <v>195</v>
      </c>
      <c r="EL13" s="38" t="s">
        <v>344</v>
      </c>
      <c r="EM13" s="38" t="s">
        <v>345</v>
      </c>
      <c r="EN13" s="38" t="s">
        <v>197</v>
      </c>
      <c r="EO13" s="38" t="s">
        <v>198</v>
      </c>
      <c r="EP13" s="38" t="s">
        <v>199</v>
      </c>
      <c r="EQ13" s="38" t="s">
        <v>200</v>
      </c>
      <c r="ER13" s="38" t="s">
        <v>201</v>
      </c>
      <c r="ES13" s="38" t="s">
        <v>202</v>
      </c>
      <c r="ET13" s="38" t="s">
        <v>203</v>
      </c>
      <c r="EU13" s="38" t="s">
        <v>204</v>
      </c>
      <c r="EV13" s="38" t="s">
        <v>205</v>
      </c>
      <c r="EW13" s="38" t="s">
        <v>439</v>
      </c>
      <c r="EX13" s="38" t="s">
        <v>206</v>
      </c>
      <c r="EY13" s="38" t="s">
        <v>207</v>
      </c>
      <c r="EZ13" s="38" t="s">
        <v>208</v>
      </c>
      <c r="FA13" s="38" t="s">
        <v>209</v>
      </c>
      <c r="FB13" s="38" t="s">
        <v>350</v>
      </c>
      <c r="FC13" s="38" t="s">
        <v>352</v>
      </c>
      <c r="FD13" s="38" t="s">
        <v>353</v>
      </c>
      <c r="FE13" s="38" t="s">
        <v>354</v>
      </c>
      <c r="FF13" s="39" t="s">
        <v>210</v>
      </c>
      <c r="FG13" s="28" t="s">
        <v>359</v>
      </c>
      <c r="FH13" s="38" t="s">
        <v>211</v>
      </c>
      <c r="FI13" s="38" t="s">
        <v>56</v>
      </c>
      <c r="FJ13" s="38" t="s">
        <v>67</v>
      </c>
      <c r="FK13" s="38" t="s">
        <v>64</v>
      </c>
      <c r="FL13" s="38" t="s">
        <v>212</v>
      </c>
      <c r="FM13" s="38" t="s">
        <v>213</v>
      </c>
      <c r="FN13" s="38" t="s">
        <v>357</v>
      </c>
      <c r="FO13" s="38" t="s">
        <v>360</v>
      </c>
      <c r="FP13" s="38" t="s">
        <v>361</v>
      </c>
      <c r="FQ13" s="38" t="s">
        <v>362</v>
      </c>
      <c r="FR13" s="38" t="s">
        <v>215</v>
      </c>
      <c r="FS13" s="38" t="s">
        <v>216</v>
      </c>
      <c r="FT13" s="38" t="s">
        <v>364</v>
      </c>
      <c r="FU13" s="38" t="s">
        <v>217</v>
      </c>
      <c r="FV13" s="38" t="s">
        <v>218</v>
      </c>
      <c r="FW13" s="38" t="s">
        <v>366</v>
      </c>
      <c r="FX13" s="38" t="s">
        <v>433</v>
      </c>
      <c r="FY13" s="38" t="s">
        <v>220</v>
      </c>
      <c r="FZ13" s="38" t="s">
        <v>221</v>
      </c>
      <c r="GA13" s="38" t="s">
        <v>222</v>
      </c>
      <c r="GB13" s="38" t="s">
        <v>223</v>
      </c>
      <c r="GC13" s="38" t="s">
        <v>368</v>
      </c>
      <c r="GD13" s="39" t="s">
        <v>370</v>
      </c>
      <c r="GE13" s="39" t="s">
        <v>371</v>
      </c>
      <c r="GF13" s="39" t="s">
        <v>372</v>
      </c>
      <c r="GG13" s="38" t="s">
        <v>224</v>
      </c>
      <c r="GH13" s="38" t="s">
        <v>225</v>
      </c>
      <c r="GI13" s="38" t="s">
        <v>226</v>
      </c>
      <c r="GJ13" s="38" t="s">
        <v>375</v>
      </c>
      <c r="GK13" s="38" t="s">
        <v>376</v>
      </c>
      <c r="GL13" s="38" t="s">
        <v>377</v>
      </c>
      <c r="GM13" s="38" t="s">
        <v>227</v>
      </c>
      <c r="GN13" s="38" t="s">
        <v>228</v>
      </c>
      <c r="GO13" s="38" t="s">
        <v>229</v>
      </c>
      <c r="GP13" s="38" t="s">
        <v>382</v>
      </c>
      <c r="GQ13" s="38" t="s">
        <v>383</v>
      </c>
      <c r="GR13" s="38" t="s">
        <v>384</v>
      </c>
      <c r="GS13" s="38" t="s">
        <v>440</v>
      </c>
      <c r="GT13" s="38" t="s">
        <v>230</v>
      </c>
      <c r="GU13" s="38" t="s">
        <v>231</v>
      </c>
      <c r="GV13" s="28" t="s">
        <v>388</v>
      </c>
      <c r="GW13" s="28" t="s">
        <v>389</v>
      </c>
      <c r="GX13" s="28" t="s">
        <v>390</v>
      </c>
      <c r="GY13" s="38" t="s">
        <v>393</v>
      </c>
      <c r="GZ13" s="38" t="s">
        <v>394</v>
      </c>
      <c r="HA13" s="38" t="s">
        <v>395</v>
      </c>
      <c r="HB13" s="38" t="s">
        <v>233</v>
      </c>
      <c r="HC13" s="38" t="s">
        <v>234</v>
      </c>
      <c r="HD13" s="38" t="s">
        <v>235</v>
      </c>
      <c r="HE13" s="38" t="s">
        <v>237</v>
      </c>
      <c r="HF13" s="38" t="s">
        <v>238</v>
      </c>
      <c r="HG13" s="38" t="s">
        <v>239</v>
      </c>
      <c r="HH13" s="28" t="s">
        <v>400</v>
      </c>
      <c r="HI13" s="28" t="s">
        <v>401</v>
      </c>
      <c r="HJ13" s="28" t="s">
        <v>402</v>
      </c>
      <c r="HK13" s="38" t="s">
        <v>240</v>
      </c>
      <c r="HL13" s="38" t="s">
        <v>241</v>
      </c>
      <c r="HM13" s="38" t="s">
        <v>242</v>
      </c>
      <c r="HN13" s="38" t="s">
        <v>243</v>
      </c>
      <c r="HO13" s="38" t="s">
        <v>407</v>
      </c>
      <c r="HP13" s="38" t="s">
        <v>244</v>
      </c>
      <c r="HQ13" s="38" t="s">
        <v>246</v>
      </c>
      <c r="HR13" s="38" t="s">
        <v>247</v>
      </c>
      <c r="HS13" s="38" t="s">
        <v>248</v>
      </c>
      <c r="HT13" s="39" t="s">
        <v>410</v>
      </c>
      <c r="HU13" s="39" t="s">
        <v>411</v>
      </c>
      <c r="HV13" s="39" t="s">
        <v>412</v>
      </c>
      <c r="HW13" s="38" t="s">
        <v>111</v>
      </c>
      <c r="HX13" s="38" t="s">
        <v>249</v>
      </c>
      <c r="HY13" s="38" t="s">
        <v>250</v>
      </c>
      <c r="HZ13" s="38" t="s">
        <v>415</v>
      </c>
      <c r="IA13" s="38" t="s">
        <v>416</v>
      </c>
      <c r="IB13" s="38" t="s">
        <v>417</v>
      </c>
      <c r="IC13" s="38" t="s">
        <v>419</v>
      </c>
      <c r="ID13" s="38" t="s">
        <v>420</v>
      </c>
      <c r="IE13" s="38" t="s">
        <v>421</v>
      </c>
      <c r="IF13" s="38" t="s">
        <v>251</v>
      </c>
      <c r="IG13" s="38" t="s">
        <v>252</v>
      </c>
      <c r="IH13" s="38" t="s">
        <v>253</v>
      </c>
      <c r="II13" s="28" t="s">
        <v>63</v>
      </c>
      <c r="IJ13" s="28" t="s">
        <v>254</v>
      </c>
      <c r="IK13" s="28" t="s">
        <v>66</v>
      </c>
      <c r="IL13" s="38" t="s">
        <v>424</v>
      </c>
      <c r="IM13" s="38" t="s">
        <v>425</v>
      </c>
      <c r="IN13" s="38" t="s">
        <v>426</v>
      </c>
      <c r="IO13" s="38" t="s">
        <v>428</v>
      </c>
      <c r="IP13" s="38" t="s">
        <v>429</v>
      </c>
      <c r="IQ13" s="38" t="s">
        <v>430</v>
      </c>
      <c r="IR13" s="38" t="s">
        <v>256</v>
      </c>
      <c r="IS13" s="38" t="s">
        <v>257</v>
      </c>
      <c r="IT13" s="38" t="s">
        <v>258</v>
      </c>
    </row>
    <row r="14" spans="1:254" ht="20.25" customHeight="1" thickBot="1">
      <c r="A14" s="12">
        <v>1</v>
      </c>
      <c r="B14" s="34" t="s">
        <v>441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9.5" customHeight="1" thickBot="1">
      <c r="A15" s="2">
        <v>2</v>
      </c>
      <c r="B15" s="35" t="s">
        <v>442</v>
      </c>
      <c r="C15" s="40">
        <v>1</v>
      </c>
      <c r="D15" s="40"/>
      <c r="E15" s="40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>
        <v>1</v>
      </c>
      <c r="S15" s="40"/>
      <c r="T15" s="40"/>
      <c r="U15" s="40">
        <v>1</v>
      </c>
      <c r="V15" s="40"/>
      <c r="W15" s="40"/>
      <c r="X15" s="40">
        <v>1</v>
      </c>
      <c r="Y15" s="40"/>
      <c r="Z15" s="40"/>
      <c r="AA15" s="40">
        <v>1</v>
      </c>
      <c r="AB15" s="40"/>
      <c r="AC15" s="40"/>
      <c r="AD15" s="40">
        <v>1</v>
      </c>
      <c r="AE15" s="40"/>
      <c r="AF15" s="40"/>
      <c r="AG15" s="40">
        <v>1</v>
      </c>
      <c r="AH15" s="40"/>
      <c r="AI15" s="40"/>
      <c r="AJ15" s="40">
        <v>1</v>
      </c>
      <c r="AK15" s="40"/>
      <c r="AL15" s="40"/>
      <c r="AM15" s="40">
        <v>1</v>
      </c>
      <c r="AN15" s="40"/>
      <c r="AO15" s="40"/>
      <c r="AP15" s="40">
        <v>1</v>
      </c>
      <c r="AQ15" s="40"/>
      <c r="AR15" s="40"/>
      <c r="AS15" s="40">
        <v>1</v>
      </c>
      <c r="AT15" s="40"/>
      <c r="AU15" s="40"/>
      <c r="AV15" s="40">
        <v>1</v>
      </c>
      <c r="AW15" s="40"/>
      <c r="AX15" s="40"/>
      <c r="AY15" s="40">
        <v>1</v>
      </c>
      <c r="AZ15" s="40"/>
      <c r="BA15" s="40"/>
      <c r="BB15" s="40">
        <v>1</v>
      </c>
      <c r="BC15" s="40"/>
      <c r="BD15" s="40"/>
      <c r="BE15" s="40">
        <v>1</v>
      </c>
      <c r="BF15" s="40"/>
      <c r="BG15" s="40"/>
      <c r="BH15" s="40">
        <v>1</v>
      </c>
      <c r="BI15" s="40"/>
      <c r="BJ15" s="40"/>
      <c r="BK15" s="40">
        <v>1</v>
      </c>
      <c r="BL15" s="40"/>
      <c r="BM15" s="40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>
        <v>1</v>
      </c>
      <c r="CA15" s="40"/>
      <c r="CB15" s="40"/>
      <c r="CC15" s="40">
        <v>1</v>
      </c>
      <c r="CD15" s="40"/>
      <c r="CE15" s="40"/>
      <c r="CF15" s="40">
        <v>1</v>
      </c>
      <c r="CG15" s="40"/>
      <c r="CH15" s="40"/>
      <c r="CI15" s="40">
        <v>1</v>
      </c>
      <c r="CJ15" s="40"/>
      <c r="CK15" s="40"/>
      <c r="CL15" s="40">
        <v>1</v>
      </c>
      <c r="CM15" s="40"/>
      <c r="CN15" s="40"/>
      <c r="CO15" s="40">
        <v>1</v>
      </c>
      <c r="CP15" s="40"/>
      <c r="CQ15" s="40"/>
      <c r="CR15" s="40">
        <v>1</v>
      </c>
      <c r="CS15" s="40"/>
      <c r="CT15" s="40"/>
      <c r="CU15" s="40">
        <v>1</v>
      </c>
      <c r="CV15" s="40"/>
      <c r="CW15" s="40"/>
      <c r="CX15" s="40">
        <v>1</v>
      </c>
      <c r="CY15" s="40"/>
      <c r="CZ15" s="40"/>
      <c r="DA15" s="40">
        <v>1</v>
      </c>
      <c r="DB15" s="40"/>
      <c r="DC15" s="40"/>
      <c r="DD15" s="40">
        <v>1</v>
      </c>
      <c r="DE15" s="40"/>
      <c r="DF15" s="40"/>
      <c r="DG15" s="40">
        <v>1</v>
      </c>
      <c r="DH15" s="40"/>
      <c r="DI15" s="40"/>
      <c r="DJ15" s="40">
        <v>1</v>
      </c>
      <c r="DK15" s="40"/>
      <c r="DL15" s="40"/>
      <c r="DM15" s="40">
        <v>1</v>
      </c>
      <c r="DN15" s="40"/>
      <c r="DO15" s="40"/>
      <c r="DP15" s="40">
        <v>1</v>
      </c>
      <c r="DQ15" s="40"/>
      <c r="DR15" s="40"/>
      <c r="DS15" s="40">
        <v>1</v>
      </c>
      <c r="DT15" s="40"/>
      <c r="DU15" s="40"/>
      <c r="DV15" s="40">
        <v>1</v>
      </c>
      <c r="DW15" s="40"/>
      <c r="DX15" s="40"/>
      <c r="DY15" s="40">
        <v>1</v>
      </c>
      <c r="DZ15" s="40"/>
      <c r="EA15" s="40"/>
      <c r="EB15" s="40">
        <v>1</v>
      </c>
      <c r="EC15" s="40"/>
      <c r="ED15" s="40"/>
      <c r="EE15" s="40">
        <v>1</v>
      </c>
      <c r="EF15" s="40"/>
      <c r="EG15" s="40"/>
      <c r="EH15" s="40">
        <v>1</v>
      </c>
      <c r="EI15" s="40"/>
      <c r="EJ15" s="40"/>
      <c r="EK15" s="40">
        <v>1</v>
      </c>
      <c r="EL15" s="40"/>
      <c r="EM15" s="40"/>
      <c r="EN15" s="40">
        <v>1</v>
      </c>
      <c r="EO15" s="40"/>
      <c r="EP15" s="40"/>
      <c r="EQ15" s="40">
        <v>1</v>
      </c>
      <c r="ER15" s="40"/>
      <c r="ES15" s="40"/>
      <c r="ET15" s="40">
        <v>1</v>
      </c>
      <c r="EU15" s="40"/>
      <c r="EV15" s="40"/>
      <c r="EW15" s="40">
        <v>1</v>
      </c>
      <c r="EX15" s="40"/>
      <c r="EY15" s="40"/>
      <c r="EZ15" s="40">
        <v>1</v>
      </c>
      <c r="FA15" s="40"/>
      <c r="FB15" s="40"/>
      <c r="FC15" s="40">
        <v>1</v>
      </c>
      <c r="FD15" s="40"/>
      <c r="FE15" s="40"/>
      <c r="FF15" s="40">
        <v>1</v>
      </c>
      <c r="FG15" s="40"/>
      <c r="FH15" s="40"/>
      <c r="FI15" s="40">
        <v>1</v>
      </c>
      <c r="FJ15" s="40"/>
      <c r="FK15" s="40"/>
      <c r="FL15" s="40">
        <v>1</v>
      </c>
      <c r="FM15" s="40"/>
      <c r="FN15" s="40"/>
      <c r="FO15" s="40">
        <v>1</v>
      </c>
      <c r="FP15" s="40"/>
      <c r="FQ15" s="40"/>
      <c r="FR15" s="40">
        <v>1</v>
      </c>
      <c r="FS15" s="40"/>
      <c r="FT15" s="40"/>
      <c r="FU15" s="40">
        <v>1</v>
      </c>
      <c r="FV15" s="40"/>
      <c r="FW15" s="40"/>
      <c r="FX15" s="40">
        <v>1</v>
      </c>
      <c r="FY15" s="40"/>
      <c r="FZ15" s="40"/>
      <c r="GA15" s="40">
        <v>1</v>
      </c>
      <c r="GB15" s="40"/>
      <c r="GC15" s="40"/>
      <c r="GD15" s="40">
        <v>1</v>
      </c>
      <c r="GE15" s="40"/>
      <c r="GF15" s="40"/>
      <c r="GG15" s="40">
        <v>1</v>
      </c>
      <c r="GH15" s="40"/>
      <c r="GI15" s="40"/>
      <c r="GJ15" s="40">
        <v>1</v>
      </c>
      <c r="GK15" s="40"/>
      <c r="GL15" s="40"/>
      <c r="GM15" s="40">
        <v>1</v>
      </c>
      <c r="GN15" s="40"/>
      <c r="GO15" s="40"/>
      <c r="GP15" s="40">
        <v>1</v>
      </c>
      <c r="GQ15" s="40"/>
      <c r="GR15" s="40"/>
      <c r="GS15" s="40">
        <v>1</v>
      </c>
      <c r="GT15" s="40"/>
      <c r="GU15" s="40"/>
      <c r="GV15" s="40">
        <v>1</v>
      </c>
      <c r="GW15" s="40"/>
      <c r="GX15" s="40"/>
      <c r="GY15" s="40">
        <v>1</v>
      </c>
      <c r="GZ15" s="40"/>
      <c r="HA15" s="40"/>
      <c r="HB15" s="40">
        <v>1</v>
      </c>
      <c r="HC15" s="40"/>
      <c r="HD15" s="40"/>
      <c r="HE15" s="40">
        <v>1</v>
      </c>
      <c r="HF15" s="40"/>
      <c r="HG15" s="40"/>
      <c r="HH15" s="40">
        <v>1</v>
      </c>
      <c r="HI15" s="40"/>
      <c r="HJ15" s="40"/>
      <c r="HK15" s="40">
        <v>1</v>
      </c>
      <c r="HL15" s="40"/>
      <c r="HM15" s="40"/>
      <c r="HN15" s="40">
        <v>1</v>
      </c>
      <c r="HO15" s="40"/>
      <c r="HP15" s="40"/>
      <c r="HQ15" s="40">
        <v>1</v>
      </c>
      <c r="HR15" s="40"/>
      <c r="HS15" s="40"/>
      <c r="HT15" s="40">
        <v>1</v>
      </c>
      <c r="HU15" s="40"/>
      <c r="HV15" s="40"/>
      <c r="HW15" s="40">
        <v>1</v>
      </c>
      <c r="HX15" s="40"/>
      <c r="HY15" s="40"/>
      <c r="HZ15" s="40">
        <v>1</v>
      </c>
      <c r="IA15" s="40"/>
      <c r="IB15" s="40"/>
      <c r="IC15" s="40">
        <v>1</v>
      </c>
      <c r="ID15" s="40"/>
      <c r="IE15" s="40"/>
      <c r="IF15" s="40">
        <v>1</v>
      </c>
      <c r="IG15" s="40"/>
      <c r="IH15" s="40"/>
      <c r="II15" s="40">
        <v>1</v>
      </c>
      <c r="IJ15" s="40"/>
      <c r="IK15" s="40"/>
      <c r="IL15" s="40">
        <v>1</v>
      </c>
      <c r="IM15" s="40"/>
      <c r="IN15" s="40"/>
      <c r="IO15" s="40">
        <v>1</v>
      </c>
      <c r="IP15" s="40"/>
      <c r="IQ15" s="40"/>
      <c r="IR15" s="40">
        <v>1</v>
      </c>
      <c r="IS15" s="40"/>
      <c r="IT15" s="40"/>
    </row>
    <row r="16" spans="1:254" ht="20.25" customHeight="1" thickBot="1">
      <c r="A16" s="2">
        <v>3</v>
      </c>
      <c r="B16" s="35" t="s">
        <v>443</v>
      </c>
      <c r="C16" s="40"/>
      <c r="D16" s="40">
        <v>1</v>
      </c>
      <c r="E16" s="40"/>
      <c r="F16" s="40"/>
      <c r="G16" s="40">
        <v>1</v>
      </c>
      <c r="H16" s="40"/>
      <c r="I16" s="40"/>
      <c r="J16" s="40">
        <v>1</v>
      </c>
      <c r="K16" s="40"/>
      <c r="L16" s="40"/>
      <c r="M16" s="40">
        <v>1</v>
      </c>
      <c r="N16" s="40"/>
      <c r="O16" s="40"/>
      <c r="P16" s="40">
        <v>1</v>
      </c>
      <c r="Q16" s="40"/>
      <c r="R16" s="40"/>
      <c r="S16" s="40">
        <v>1</v>
      </c>
      <c r="T16" s="40"/>
      <c r="U16" s="40"/>
      <c r="V16" s="40">
        <v>1</v>
      </c>
      <c r="W16" s="40"/>
      <c r="X16" s="40"/>
      <c r="Y16" s="40">
        <v>1</v>
      </c>
      <c r="Z16" s="40"/>
      <c r="AA16" s="40"/>
      <c r="AB16" s="40">
        <v>1</v>
      </c>
      <c r="AC16" s="40"/>
      <c r="AD16" s="40"/>
      <c r="AE16" s="40">
        <v>1</v>
      </c>
      <c r="AF16" s="40"/>
      <c r="AG16" s="40"/>
      <c r="AH16" s="40">
        <v>1</v>
      </c>
      <c r="AI16" s="40"/>
      <c r="AJ16" s="40"/>
      <c r="AK16" s="40">
        <v>1</v>
      </c>
      <c r="AL16" s="40"/>
      <c r="AM16" s="40"/>
      <c r="AN16" s="40">
        <v>1</v>
      </c>
      <c r="AO16" s="40"/>
      <c r="AP16" s="40"/>
      <c r="AQ16" s="40">
        <v>1</v>
      </c>
      <c r="AR16" s="40"/>
      <c r="AS16" s="40"/>
      <c r="AT16" s="40">
        <v>1</v>
      </c>
      <c r="AU16" s="40"/>
      <c r="AV16" s="40"/>
      <c r="AW16" s="40">
        <v>1</v>
      </c>
      <c r="AX16" s="40"/>
      <c r="AY16" s="40"/>
      <c r="AZ16" s="40">
        <v>1</v>
      </c>
      <c r="BA16" s="40"/>
      <c r="BB16" s="40"/>
      <c r="BC16" s="40">
        <v>1</v>
      </c>
      <c r="BD16" s="40"/>
      <c r="BE16" s="40"/>
      <c r="BF16" s="40">
        <v>1</v>
      </c>
      <c r="BG16" s="40"/>
      <c r="BH16" s="40"/>
      <c r="BI16" s="40">
        <v>1</v>
      </c>
      <c r="BJ16" s="40"/>
      <c r="BK16" s="40"/>
      <c r="BL16" s="40">
        <v>1</v>
      </c>
      <c r="BM16" s="40"/>
      <c r="BN16" s="40"/>
      <c r="BO16" s="40">
        <v>1</v>
      </c>
      <c r="BP16" s="40"/>
      <c r="BQ16" s="40"/>
      <c r="BR16" s="40">
        <v>1</v>
      </c>
      <c r="BS16" s="40"/>
      <c r="BT16" s="40"/>
      <c r="BU16" s="40">
        <v>1</v>
      </c>
      <c r="BV16" s="40"/>
      <c r="BW16" s="40"/>
      <c r="BX16" s="40">
        <v>1</v>
      </c>
      <c r="BY16" s="40"/>
      <c r="BZ16" s="40"/>
      <c r="CA16" s="40">
        <v>1</v>
      </c>
      <c r="CB16" s="40"/>
      <c r="CC16" s="40"/>
      <c r="CD16" s="40">
        <v>1</v>
      </c>
      <c r="CE16" s="40"/>
      <c r="CF16" s="40"/>
      <c r="CG16" s="40">
        <v>1</v>
      </c>
      <c r="CH16" s="40"/>
      <c r="CI16" s="40"/>
      <c r="CJ16" s="40">
        <v>1</v>
      </c>
      <c r="CK16" s="40"/>
      <c r="CL16" s="40"/>
      <c r="CM16" s="40">
        <v>1</v>
      </c>
      <c r="CN16" s="40"/>
      <c r="CO16" s="40"/>
      <c r="CP16" s="40">
        <v>1</v>
      </c>
      <c r="CQ16" s="40"/>
      <c r="CR16" s="40"/>
      <c r="CS16" s="40">
        <v>1</v>
      </c>
      <c r="CT16" s="40"/>
      <c r="CU16" s="40"/>
      <c r="CV16" s="40">
        <v>1</v>
      </c>
      <c r="CW16" s="40"/>
      <c r="CX16" s="40"/>
      <c r="CY16" s="40">
        <v>1</v>
      </c>
      <c r="CZ16" s="40"/>
      <c r="DA16" s="40"/>
      <c r="DB16" s="40">
        <v>1</v>
      </c>
      <c r="DC16" s="40"/>
      <c r="DD16" s="40"/>
      <c r="DE16" s="40">
        <v>1</v>
      </c>
      <c r="DF16" s="40"/>
      <c r="DG16" s="40"/>
      <c r="DH16" s="40">
        <v>1</v>
      </c>
      <c r="DI16" s="40"/>
      <c r="DJ16" s="40"/>
      <c r="DK16" s="40">
        <v>1</v>
      </c>
      <c r="DL16" s="40"/>
      <c r="DM16" s="40"/>
      <c r="DN16" s="40">
        <v>1</v>
      </c>
      <c r="DO16" s="40"/>
      <c r="DP16" s="40"/>
      <c r="DQ16" s="40">
        <v>1</v>
      </c>
      <c r="DR16" s="40"/>
      <c r="DS16" s="40"/>
      <c r="DT16" s="40">
        <v>1</v>
      </c>
      <c r="DU16" s="40"/>
      <c r="DV16" s="40"/>
      <c r="DW16" s="40">
        <v>1</v>
      </c>
      <c r="DX16" s="40"/>
      <c r="DY16" s="40"/>
      <c r="DZ16" s="40">
        <v>1</v>
      </c>
      <c r="EA16" s="40"/>
      <c r="EB16" s="40"/>
      <c r="EC16" s="40">
        <v>1</v>
      </c>
      <c r="ED16" s="40"/>
      <c r="EE16" s="40"/>
      <c r="EF16" s="40">
        <v>1</v>
      </c>
      <c r="EG16" s="40"/>
      <c r="EH16" s="40"/>
      <c r="EI16" s="40">
        <v>1</v>
      </c>
      <c r="EJ16" s="40"/>
      <c r="EK16" s="40"/>
      <c r="EL16" s="40">
        <v>1</v>
      </c>
      <c r="EM16" s="40"/>
      <c r="EN16" s="40"/>
      <c r="EO16" s="40">
        <v>1</v>
      </c>
      <c r="EP16" s="40"/>
      <c r="EQ16" s="40"/>
      <c r="ER16" s="40">
        <v>1</v>
      </c>
      <c r="ES16" s="40"/>
      <c r="ET16" s="40"/>
      <c r="EU16" s="40">
        <v>1</v>
      </c>
      <c r="EV16" s="40"/>
      <c r="EW16" s="40"/>
      <c r="EX16" s="40">
        <v>1</v>
      </c>
      <c r="EY16" s="40"/>
      <c r="EZ16" s="40"/>
      <c r="FA16" s="40">
        <v>1</v>
      </c>
      <c r="FB16" s="40"/>
      <c r="FC16" s="40"/>
      <c r="FD16" s="40">
        <v>1</v>
      </c>
      <c r="FE16" s="40"/>
      <c r="FF16" s="40"/>
      <c r="FG16" s="40">
        <v>1</v>
      </c>
      <c r="FH16" s="40"/>
      <c r="FI16" s="40"/>
      <c r="FJ16" s="40">
        <v>1</v>
      </c>
      <c r="FK16" s="40"/>
      <c r="FL16" s="40"/>
      <c r="FM16" s="40">
        <v>1</v>
      </c>
      <c r="FN16" s="40"/>
      <c r="FO16" s="40"/>
      <c r="FP16" s="40">
        <v>1</v>
      </c>
      <c r="FQ16" s="40"/>
      <c r="FR16" s="40"/>
      <c r="FS16" s="40">
        <v>1</v>
      </c>
      <c r="FT16" s="40"/>
      <c r="FU16" s="40"/>
      <c r="FV16" s="40">
        <v>1</v>
      </c>
      <c r="FW16" s="40"/>
      <c r="FX16" s="40"/>
      <c r="FY16" s="40">
        <v>1</v>
      </c>
      <c r="FZ16" s="40"/>
      <c r="GA16" s="40"/>
      <c r="GB16" s="40">
        <v>1</v>
      </c>
      <c r="GC16" s="40"/>
      <c r="GD16" s="40"/>
      <c r="GE16" s="40">
        <v>1</v>
      </c>
      <c r="GF16" s="40"/>
      <c r="GG16" s="40"/>
      <c r="GH16" s="40">
        <v>1</v>
      </c>
      <c r="GI16" s="40"/>
      <c r="GJ16" s="40"/>
      <c r="GK16" s="40">
        <v>1</v>
      </c>
      <c r="GL16" s="40"/>
      <c r="GM16" s="40"/>
      <c r="GN16" s="40">
        <v>1</v>
      </c>
      <c r="GO16" s="40"/>
      <c r="GP16" s="40"/>
      <c r="GQ16" s="40">
        <v>1</v>
      </c>
      <c r="GR16" s="40"/>
      <c r="GS16" s="40"/>
      <c r="GT16" s="40">
        <v>1</v>
      </c>
      <c r="GU16" s="40"/>
      <c r="GV16" s="40"/>
      <c r="GW16" s="40">
        <v>1</v>
      </c>
      <c r="GX16" s="40"/>
      <c r="GY16" s="40"/>
      <c r="GZ16" s="40">
        <v>1</v>
      </c>
      <c r="HA16" s="40"/>
      <c r="HB16" s="40"/>
      <c r="HC16" s="40">
        <v>1</v>
      </c>
      <c r="HD16" s="40"/>
      <c r="HE16" s="40"/>
      <c r="HF16" s="40">
        <v>1</v>
      </c>
      <c r="HG16" s="40"/>
      <c r="HH16" s="40"/>
      <c r="HI16" s="40">
        <v>1</v>
      </c>
      <c r="HJ16" s="40"/>
      <c r="HK16" s="40"/>
      <c r="HL16" s="40">
        <v>1</v>
      </c>
      <c r="HM16" s="40"/>
      <c r="HN16" s="40"/>
      <c r="HO16" s="40">
        <v>1</v>
      </c>
      <c r="HP16" s="40"/>
      <c r="HQ16" s="40"/>
      <c r="HR16" s="40">
        <v>1</v>
      </c>
      <c r="HS16" s="40"/>
      <c r="HT16" s="40"/>
      <c r="HU16" s="40">
        <v>1</v>
      </c>
      <c r="HV16" s="40"/>
      <c r="HW16" s="40"/>
      <c r="HX16" s="40">
        <v>1</v>
      </c>
      <c r="HY16" s="40"/>
      <c r="HZ16" s="40"/>
      <c r="IA16" s="40">
        <v>1</v>
      </c>
      <c r="IB16" s="40"/>
      <c r="IC16" s="40"/>
      <c r="ID16" s="40">
        <v>1</v>
      </c>
      <c r="IE16" s="40"/>
      <c r="IF16" s="40"/>
      <c r="IG16" s="40">
        <v>1</v>
      </c>
      <c r="IH16" s="40"/>
      <c r="II16" s="40"/>
      <c r="IJ16" s="40">
        <v>1</v>
      </c>
      <c r="IK16" s="40"/>
      <c r="IL16" s="40"/>
      <c r="IM16" s="40">
        <v>1</v>
      </c>
      <c r="IN16" s="40"/>
      <c r="IO16" s="40"/>
      <c r="IP16" s="40">
        <v>1</v>
      </c>
      <c r="IQ16" s="40"/>
      <c r="IR16" s="40"/>
      <c r="IS16" s="40">
        <v>1</v>
      </c>
      <c r="IT16" s="40"/>
    </row>
    <row r="17" spans="1:254" ht="18.75" customHeight="1" thickBot="1">
      <c r="A17" s="2">
        <v>4</v>
      </c>
      <c r="B17" s="35" t="s">
        <v>444</v>
      </c>
      <c r="C17" s="40">
        <v>1</v>
      </c>
      <c r="D17" s="40"/>
      <c r="E17" s="40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>
        <v>1</v>
      </c>
      <c r="P17" s="40"/>
      <c r="Q17" s="40"/>
      <c r="R17" s="40">
        <v>1</v>
      </c>
      <c r="S17" s="40"/>
      <c r="T17" s="40"/>
      <c r="U17" s="40">
        <v>1</v>
      </c>
      <c r="V17" s="40"/>
      <c r="W17" s="40"/>
      <c r="X17" s="40">
        <v>1</v>
      </c>
      <c r="Y17" s="40"/>
      <c r="Z17" s="40"/>
      <c r="AA17" s="40">
        <v>1</v>
      </c>
      <c r="AB17" s="40"/>
      <c r="AC17" s="40"/>
      <c r="AD17" s="40">
        <v>1</v>
      </c>
      <c r="AE17" s="40"/>
      <c r="AF17" s="40"/>
      <c r="AG17" s="40">
        <v>1</v>
      </c>
      <c r="AH17" s="40"/>
      <c r="AI17" s="40"/>
      <c r="AJ17" s="40">
        <v>1</v>
      </c>
      <c r="AK17" s="40"/>
      <c r="AL17" s="40"/>
      <c r="AM17" s="40">
        <v>1</v>
      </c>
      <c r="AN17" s="40"/>
      <c r="AO17" s="40"/>
      <c r="AP17" s="40">
        <v>1</v>
      </c>
      <c r="AQ17" s="40"/>
      <c r="AR17" s="40"/>
      <c r="AS17" s="40">
        <v>1</v>
      </c>
      <c r="AT17" s="40"/>
      <c r="AU17" s="40"/>
      <c r="AV17" s="40">
        <v>1</v>
      </c>
      <c r="AW17" s="40"/>
      <c r="AX17" s="40"/>
      <c r="AY17" s="40">
        <v>1</v>
      </c>
      <c r="AZ17" s="40"/>
      <c r="BA17" s="40"/>
      <c r="BB17" s="40">
        <v>1</v>
      </c>
      <c r="BC17" s="40"/>
      <c r="BD17" s="40"/>
      <c r="BE17" s="40">
        <v>1</v>
      </c>
      <c r="BF17" s="40"/>
      <c r="BG17" s="40"/>
      <c r="BH17" s="40">
        <v>1</v>
      </c>
      <c r="BI17" s="40"/>
      <c r="BJ17" s="40"/>
      <c r="BK17" s="40">
        <v>1</v>
      </c>
      <c r="BL17" s="40"/>
      <c r="BM17" s="40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>
        <v>1</v>
      </c>
      <c r="BX17" s="40"/>
      <c r="BY17" s="40"/>
      <c r="BZ17" s="40">
        <v>1</v>
      </c>
      <c r="CA17" s="40"/>
      <c r="CB17" s="40"/>
      <c r="CC17" s="40">
        <v>1</v>
      </c>
      <c r="CD17" s="40"/>
      <c r="CE17" s="40"/>
      <c r="CF17" s="40">
        <v>1</v>
      </c>
      <c r="CG17" s="40"/>
      <c r="CH17" s="40"/>
      <c r="CI17" s="40">
        <v>1</v>
      </c>
      <c r="CJ17" s="40"/>
      <c r="CK17" s="40"/>
      <c r="CL17" s="40">
        <v>1</v>
      </c>
      <c r="CM17" s="40"/>
      <c r="CN17" s="40"/>
      <c r="CO17" s="40">
        <v>1</v>
      </c>
      <c r="CP17" s="40"/>
      <c r="CQ17" s="40"/>
      <c r="CR17" s="40">
        <v>1</v>
      </c>
      <c r="CS17" s="40"/>
      <c r="CT17" s="40"/>
      <c r="CU17" s="40">
        <v>1</v>
      </c>
      <c r="CV17" s="40"/>
      <c r="CW17" s="40"/>
      <c r="CX17" s="40">
        <v>1</v>
      </c>
      <c r="CY17" s="40"/>
      <c r="CZ17" s="40"/>
      <c r="DA17" s="40">
        <v>1</v>
      </c>
      <c r="DB17" s="40"/>
      <c r="DC17" s="40"/>
      <c r="DD17" s="40">
        <v>1</v>
      </c>
      <c r="DE17" s="40"/>
      <c r="DF17" s="40"/>
      <c r="DG17" s="40">
        <v>1</v>
      </c>
      <c r="DH17" s="40"/>
      <c r="DI17" s="40"/>
      <c r="DJ17" s="40">
        <v>1</v>
      </c>
      <c r="DK17" s="40"/>
      <c r="DL17" s="40"/>
      <c r="DM17" s="40">
        <v>1</v>
      </c>
      <c r="DN17" s="40"/>
      <c r="DO17" s="40"/>
      <c r="DP17" s="40">
        <v>1</v>
      </c>
      <c r="DQ17" s="40"/>
      <c r="DR17" s="40"/>
      <c r="DS17" s="40">
        <v>1</v>
      </c>
      <c r="DT17" s="40"/>
      <c r="DU17" s="40"/>
      <c r="DV17" s="40">
        <v>1</v>
      </c>
      <c r="DW17" s="40"/>
      <c r="DX17" s="40"/>
      <c r="DY17" s="40">
        <v>1</v>
      </c>
      <c r="DZ17" s="40"/>
      <c r="EA17" s="40"/>
      <c r="EB17" s="40">
        <v>1</v>
      </c>
      <c r="EC17" s="40"/>
      <c r="ED17" s="40"/>
      <c r="EE17" s="40">
        <v>1</v>
      </c>
      <c r="EF17" s="40"/>
      <c r="EG17" s="40"/>
      <c r="EH17" s="40">
        <v>1</v>
      </c>
      <c r="EI17" s="40"/>
      <c r="EJ17" s="40"/>
      <c r="EK17" s="40">
        <v>1</v>
      </c>
      <c r="EL17" s="40"/>
      <c r="EM17" s="40"/>
      <c r="EN17" s="40">
        <v>1</v>
      </c>
      <c r="EO17" s="40"/>
      <c r="EP17" s="40"/>
      <c r="EQ17" s="40">
        <v>1</v>
      </c>
      <c r="ER17" s="40"/>
      <c r="ES17" s="40"/>
      <c r="ET17" s="40">
        <v>1</v>
      </c>
      <c r="EU17" s="40"/>
      <c r="EV17" s="40"/>
      <c r="EW17" s="40">
        <v>1</v>
      </c>
      <c r="EX17" s="40"/>
      <c r="EY17" s="40"/>
      <c r="EZ17" s="40">
        <v>1</v>
      </c>
      <c r="FA17" s="40"/>
      <c r="FB17" s="40"/>
      <c r="FC17" s="40">
        <v>1</v>
      </c>
      <c r="FD17" s="40"/>
      <c r="FE17" s="40"/>
      <c r="FF17" s="40">
        <v>1</v>
      </c>
      <c r="FG17" s="40"/>
      <c r="FH17" s="40"/>
      <c r="FI17" s="40">
        <v>1</v>
      </c>
      <c r="FJ17" s="40"/>
      <c r="FK17" s="40"/>
      <c r="FL17" s="40">
        <v>1</v>
      </c>
      <c r="FM17" s="40"/>
      <c r="FN17" s="40"/>
      <c r="FO17" s="40">
        <v>1</v>
      </c>
      <c r="FP17" s="40"/>
      <c r="FQ17" s="40"/>
      <c r="FR17" s="40">
        <v>1</v>
      </c>
      <c r="FS17" s="40"/>
      <c r="FT17" s="40"/>
      <c r="FU17" s="40">
        <v>1</v>
      </c>
      <c r="FV17" s="40"/>
      <c r="FW17" s="40"/>
      <c r="FX17" s="40">
        <v>1</v>
      </c>
      <c r="FY17" s="40"/>
      <c r="FZ17" s="40"/>
      <c r="GA17" s="40">
        <v>1</v>
      </c>
      <c r="GB17" s="40"/>
      <c r="GC17" s="40"/>
      <c r="GD17" s="40">
        <v>1</v>
      </c>
      <c r="GE17" s="40"/>
      <c r="GF17" s="40"/>
      <c r="GG17" s="40">
        <v>1</v>
      </c>
      <c r="GH17" s="40"/>
      <c r="GI17" s="40"/>
      <c r="GJ17" s="40">
        <v>1</v>
      </c>
      <c r="GK17" s="40"/>
      <c r="GL17" s="40"/>
      <c r="GM17" s="40">
        <v>1</v>
      </c>
      <c r="GN17" s="40"/>
      <c r="GO17" s="40"/>
      <c r="GP17" s="40">
        <v>1</v>
      </c>
      <c r="GQ17" s="40"/>
      <c r="GR17" s="40"/>
      <c r="GS17" s="40">
        <v>1</v>
      </c>
      <c r="GT17" s="40"/>
      <c r="GU17" s="40"/>
      <c r="GV17" s="40">
        <v>1</v>
      </c>
      <c r="GW17" s="40"/>
      <c r="GX17" s="40"/>
      <c r="GY17" s="40">
        <v>1</v>
      </c>
      <c r="GZ17" s="40"/>
      <c r="HA17" s="40"/>
      <c r="HB17" s="40">
        <v>1</v>
      </c>
      <c r="HC17" s="40"/>
      <c r="HD17" s="40"/>
      <c r="HE17" s="40">
        <v>1</v>
      </c>
      <c r="HF17" s="40"/>
      <c r="HG17" s="40"/>
      <c r="HH17" s="40">
        <v>1</v>
      </c>
      <c r="HI17" s="40"/>
      <c r="HJ17" s="40"/>
      <c r="HK17" s="40">
        <v>1</v>
      </c>
      <c r="HL17" s="40"/>
      <c r="HM17" s="40"/>
      <c r="HN17" s="40">
        <v>1</v>
      </c>
      <c r="HO17" s="40"/>
      <c r="HP17" s="40"/>
      <c r="HQ17" s="40">
        <v>1</v>
      </c>
      <c r="HR17" s="40"/>
      <c r="HS17" s="40"/>
      <c r="HT17" s="40">
        <v>1</v>
      </c>
      <c r="HU17" s="40"/>
      <c r="HV17" s="40"/>
      <c r="HW17" s="40">
        <v>1</v>
      </c>
      <c r="HX17" s="40"/>
      <c r="HY17" s="40"/>
      <c r="HZ17" s="40">
        <v>1</v>
      </c>
      <c r="IA17" s="40"/>
      <c r="IB17" s="40"/>
      <c r="IC17" s="40">
        <v>1</v>
      </c>
      <c r="ID17" s="40"/>
      <c r="IE17" s="40"/>
      <c r="IF17" s="40">
        <v>1</v>
      </c>
      <c r="IG17" s="40"/>
      <c r="IH17" s="40"/>
      <c r="II17" s="40">
        <v>1</v>
      </c>
      <c r="IJ17" s="40"/>
      <c r="IK17" s="40"/>
      <c r="IL17" s="40">
        <v>1</v>
      </c>
      <c r="IM17" s="40"/>
      <c r="IN17" s="40"/>
      <c r="IO17" s="40">
        <v>1</v>
      </c>
      <c r="IP17" s="40"/>
      <c r="IQ17" s="40"/>
      <c r="IR17" s="40">
        <v>1</v>
      </c>
      <c r="IS17" s="40"/>
      <c r="IT17" s="40"/>
    </row>
    <row r="18" spans="1:254" ht="20.25" customHeight="1" thickBot="1">
      <c r="A18" s="2">
        <v>5</v>
      </c>
      <c r="B18" s="35" t="s">
        <v>456</v>
      </c>
      <c r="C18" s="40"/>
      <c r="D18" s="40">
        <v>1</v>
      </c>
      <c r="E18" s="40"/>
      <c r="F18" s="40"/>
      <c r="G18" s="40">
        <v>1</v>
      </c>
      <c r="H18" s="40"/>
      <c r="I18" s="40"/>
      <c r="J18" s="40">
        <v>1</v>
      </c>
      <c r="K18" s="40"/>
      <c r="L18" s="40"/>
      <c r="M18" s="40">
        <v>1</v>
      </c>
      <c r="N18" s="40"/>
      <c r="O18" s="40"/>
      <c r="P18" s="40">
        <v>1</v>
      </c>
      <c r="Q18" s="40"/>
      <c r="R18" s="40"/>
      <c r="S18" s="40">
        <v>1</v>
      </c>
      <c r="T18" s="40"/>
      <c r="U18" s="40"/>
      <c r="V18" s="40">
        <v>1</v>
      </c>
      <c r="W18" s="40"/>
      <c r="X18" s="40"/>
      <c r="Y18" s="40">
        <v>1</v>
      </c>
      <c r="Z18" s="40"/>
      <c r="AA18" s="40"/>
      <c r="AB18" s="40">
        <v>1</v>
      </c>
      <c r="AC18" s="40"/>
      <c r="AD18" s="40"/>
      <c r="AE18" s="40">
        <v>1</v>
      </c>
      <c r="AF18" s="40"/>
      <c r="AG18" s="40"/>
      <c r="AH18" s="40">
        <v>1</v>
      </c>
      <c r="AI18" s="40"/>
      <c r="AJ18" s="40"/>
      <c r="AK18" s="40">
        <v>1</v>
      </c>
      <c r="AL18" s="40"/>
      <c r="AM18" s="40"/>
      <c r="AN18" s="40">
        <v>1</v>
      </c>
      <c r="AO18" s="40"/>
      <c r="AP18" s="40"/>
      <c r="AQ18" s="40">
        <v>1</v>
      </c>
      <c r="AR18" s="40"/>
      <c r="AS18" s="40"/>
      <c r="AT18" s="40">
        <v>1</v>
      </c>
      <c r="AU18" s="40"/>
      <c r="AV18" s="40"/>
      <c r="AW18" s="40">
        <v>1</v>
      </c>
      <c r="AX18" s="40"/>
      <c r="AY18" s="40"/>
      <c r="AZ18" s="40">
        <v>1</v>
      </c>
      <c r="BA18" s="40"/>
      <c r="BB18" s="40"/>
      <c r="BC18" s="40">
        <v>1</v>
      </c>
      <c r="BD18" s="40"/>
      <c r="BE18" s="40"/>
      <c r="BF18" s="40">
        <v>1</v>
      </c>
      <c r="BG18" s="40"/>
      <c r="BH18" s="40"/>
      <c r="BI18" s="40">
        <v>1</v>
      </c>
      <c r="BJ18" s="40"/>
      <c r="BK18" s="40"/>
      <c r="BL18" s="40">
        <v>1</v>
      </c>
      <c r="BM18" s="40"/>
      <c r="BN18" s="40"/>
      <c r="BO18" s="40">
        <v>1</v>
      </c>
      <c r="BP18" s="40"/>
      <c r="BQ18" s="40"/>
      <c r="BR18" s="40">
        <v>1</v>
      </c>
      <c r="BS18" s="40"/>
      <c r="BT18" s="40"/>
      <c r="BU18" s="40">
        <v>1</v>
      </c>
      <c r="BV18" s="40"/>
      <c r="BW18" s="40"/>
      <c r="BX18" s="40">
        <v>1</v>
      </c>
      <c r="BY18" s="40"/>
      <c r="BZ18" s="40"/>
      <c r="CA18" s="40">
        <v>1</v>
      </c>
      <c r="CB18" s="40"/>
      <c r="CC18" s="40"/>
      <c r="CD18" s="40">
        <v>1</v>
      </c>
      <c r="CE18" s="40"/>
      <c r="CF18" s="40"/>
      <c r="CG18" s="40">
        <v>1</v>
      </c>
      <c r="CH18" s="40"/>
      <c r="CI18" s="40"/>
      <c r="CJ18" s="40">
        <v>1</v>
      </c>
      <c r="CK18" s="40"/>
      <c r="CL18" s="40"/>
      <c r="CM18" s="40">
        <v>1</v>
      </c>
      <c r="CN18" s="40"/>
      <c r="CO18" s="40"/>
      <c r="CP18" s="40">
        <v>1</v>
      </c>
      <c r="CQ18" s="40"/>
      <c r="CR18" s="40"/>
      <c r="CS18" s="40">
        <v>1</v>
      </c>
      <c r="CT18" s="40"/>
      <c r="CU18" s="40"/>
      <c r="CV18" s="40">
        <v>1</v>
      </c>
      <c r="CW18" s="40"/>
      <c r="CX18" s="40"/>
      <c r="CY18" s="40">
        <v>1</v>
      </c>
      <c r="CZ18" s="40"/>
      <c r="DA18" s="40"/>
      <c r="DB18" s="40">
        <v>1</v>
      </c>
      <c r="DC18" s="40"/>
      <c r="DD18" s="40"/>
      <c r="DE18" s="40">
        <v>1</v>
      </c>
      <c r="DF18" s="40"/>
      <c r="DG18" s="40"/>
      <c r="DH18" s="40">
        <v>1</v>
      </c>
      <c r="DI18" s="40"/>
      <c r="DJ18" s="40"/>
      <c r="DK18" s="40">
        <v>1</v>
      </c>
      <c r="DL18" s="40"/>
      <c r="DM18" s="40"/>
      <c r="DN18" s="40">
        <v>1</v>
      </c>
      <c r="DO18" s="40"/>
      <c r="DP18" s="40"/>
      <c r="DQ18" s="40">
        <v>1</v>
      </c>
      <c r="DR18" s="40"/>
      <c r="DS18" s="40"/>
      <c r="DT18" s="40">
        <v>1</v>
      </c>
      <c r="DU18" s="40"/>
      <c r="DV18" s="40"/>
      <c r="DW18" s="40">
        <v>1</v>
      </c>
      <c r="DX18" s="40"/>
      <c r="DY18" s="40"/>
      <c r="DZ18" s="40">
        <v>1</v>
      </c>
      <c r="EA18" s="40"/>
      <c r="EB18" s="40"/>
      <c r="EC18" s="40">
        <v>1</v>
      </c>
      <c r="ED18" s="40"/>
      <c r="EE18" s="40"/>
      <c r="EF18" s="40">
        <v>1</v>
      </c>
      <c r="EG18" s="40"/>
      <c r="EH18" s="40"/>
      <c r="EI18" s="40">
        <v>1</v>
      </c>
      <c r="EJ18" s="40"/>
      <c r="EK18" s="40"/>
      <c r="EL18" s="40">
        <v>1</v>
      </c>
      <c r="EM18" s="40"/>
      <c r="EN18" s="40"/>
      <c r="EO18" s="40">
        <v>1</v>
      </c>
      <c r="EP18" s="40"/>
      <c r="EQ18" s="40"/>
      <c r="ER18" s="40">
        <v>1</v>
      </c>
      <c r="ES18" s="40"/>
      <c r="ET18" s="40"/>
      <c r="EU18" s="40">
        <v>1</v>
      </c>
      <c r="EV18" s="40"/>
      <c r="EW18" s="40"/>
      <c r="EX18" s="40">
        <v>1</v>
      </c>
      <c r="EY18" s="40"/>
      <c r="EZ18" s="40"/>
      <c r="FA18" s="40">
        <v>1</v>
      </c>
      <c r="FB18" s="40"/>
      <c r="FC18" s="40"/>
      <c r="FD18" s="40">
        <v>1</v>
      </c>
      <c r="FE18" s="40"/>
      <c r="FF18" s="40"/>
      <c r="FG18" s="40">
        <v>1</v>
      </c>
      <c r="FH18" s="40"/>
      <c r="FI18" s="40"/>
      <c r="FJ18" s="40">
        <v>1</v>
      </c>
      <c r="FK18" s="40"/>
      <c r="FL18" s="40"/>
      <c r="FM18" s="40">
        <v>1</v>
      </c>
      <c r="FN18" s="40"/>
      <c r="FO18" s="40"/>
      <c r="FP18" s="40">
        <v>1</v>
      </c>
      <c r="FQ18" s="40"/>
      <c r="FR18" s="40"/>
      <c r="FS18" s="40">
        <v>1</v>
      </c>
      <c r="FT18" s="40"/>
      <c r="FU18" s="40"/>
      <c r="FV18" s="40">
        <v>1</v>
      </c>
      <c r="FW18" s="40"/>
      <c r="FX18" s="40"/>
      <c r="FY18" s="40">
        <v>1</v>
      </c>
      <c r="FZ18" s="40"/>
      <c r="GA18" s="40"/>
      <c r="GB18" s="40">
        <v>1</v>
      </c>
      <c r="GC18" s="40"/>
      <c r="GD18" s="40"/>
      <c r="GE18" s="40">
        <v>1</v>
      </c>
      <c r="GF18" s="40"/>
      <c r="GG18" s="40"/>
      <c r="GH18" s="40">
        <v>1</v>
      </c>
      <c r="GI18" s="40"/>
      <c r="GJ18" s="40"/>
      <c r="GK18" s="40">
        <v>1</v>
      </c>
      <c r="GL18" s="40"/>
      <c r="GM18" s="40"/>
      <c r="GN18" s="40">
        <v>1</v>
      </c>
      <c r="GO18" s="40"/>
      <c r="GP18" s="40"/>
      <c r="GQ18" s="40">
        <v>1</v>
      </c>
      <c r="GR18" s="40"/>
      <c r="GS18" s="40"/>
      <c r="GT18" s="40">
        <v>1</v>
      </c>
      <c r="GU18" s="40"/>
      <c r="GV18" s="40"/>
      <c r="GW18" s="40">
        <v>1</v>
      </c>
      <c r="GX18" s="40"/>
      <c r="GY18" s="40"/>
      <c r="GZ18" s="40">
        <v>1</v>
      </c>
      <c r="HA18" s="40"/>
      <c r="HB18" s="40"/>
      <c r="HC18" s="40">
        <v>1</v>
      </c>
      <c r="HD18" s="40"/>
      <c r="HE18" s="40"/>
      <c r="HF18" s="40">
        <v>1</v>
      </c>
      <c r="HG18" s="40"/>
      <c r="HH18" s="40"/>
      <c r="HI18" s="40">
        <v>1</v>
      </c>
      <c r="HJ18" s="40"/>
      <c r="HK18" s="40"/>
      <c r="HL18" s="40">
        <v>1</v>
      </c>
      <c r="HM18" s="40"/>
      <c r="HN18" s="40"/>
      <c r="HO18" s="40">
        <v>1</v>
      </c>
      <c r="HP18" s="40"/>
      <c r="HQ18" s="40"/>
      <c r="HR18" s="40">
        <v>1</v>
      </c>
      <c r="HS18" s="40"/>
      <c r="HT18" s="40"/>
      <c r="HU18" s="40">
        <v>1</v>
      </c>
      <c r="HV18" s="40"/>
      <c r="HW18" s="40"/>
      <c r="HX18" s="40">
        <v>1</v>
      </c>
      <c r="HY18" s="40"/>
      <c r="HZ18" s="40"/>
      <c r="IA18" s="40">
        <v>1</v>
      </c>
      <c r="IB18" s="40"/>
      <c r="IC18" s="40"/>
      <c r="ID18" s="40">
        <v>1</v>
      </c>
      <c r="IE18" s="40"/>
      <c r="IF18" s="40"/>
      <c r="IG18" s="40">
        <v>1</v>
      </c>
      <c r="IH18" s="40"/>
      <c r="II18" s="40"/>
      <c r="IJ18" s="40">
        <v>1</v>
      </c>
      <c r="IK18" s="40"/>
      <c r="IL18" s="40"/>
      <c r="IM18" s="40">
        <v>1</v>
      </c>
      <c r="IN18" s="40"/>
      <c r="IO18" s="40"/>
      <c r="IP18" s="40">
        <v>1</v>
      </c>
      <c r="IQ18" s="40"/>
      <c r="IR18" s="40"/>
      <c r="IS18" s="40">
        <v>1</v>
      </c>
      <c r="IT18" s="40"/>
    </row>
    <row r="19" spans="1:254" ht="21.75" customHeight="1" thickBot="1">
      <c r="A19" s="2">
        <v>6</v>
      </c>
      <c r="B19" s="35" t="s">
        <v>445</v>
      </c>
      <c r="C19" s="40">
        <v>1</v>
      </c>
      <c r="D19" s="40"/>
      <c r="E19" s="40"/>
      <c r="F19" s="40">
        <v>1</v>
      </c>
      <c r="G19" s="40"/>
      <c r="H19" s="40"/>
      <c r="I19" s="40">
        <v>1</v>
      </c>
      <c r="J19" s="40"/>
      <c r="K19" s="40"/>
      <c r="L19" s="40">
        <v>1</v>
      </c>
      <c r="M19" s="40"/>
      <c r="N19" s="40"/>
      <c r="O19" s="40">
        <v>1</v>
      </c>
      <c r="P19" s="40"/>
      <c r="Q19" s="40"/>
      <c r="R19" s="40">
        <v>1</v>
      </c>
      <c r="S19" s="40"/>
      <c r="T19" s="40"/>
      <c r="U19" s="40">
        <v>1</v>
      </c>
      <c r="V19" s="40"/>
      <c r="W19" s="40"/>
      <c r="X19" s="40"/>
      <c r="Y19" s="40"/>
      <c r="Z19" s="40">
        <v>1</v>
      </c>
      <c r="AA19" s="40"/>
      <c r="AB19" s="40"/>
      <c r="AC19" s="40">
        <v>1</v>
      </c>
      <c r="AD19" s="40"/>
      <c r="AE19" s="40"/>
      <c r="AF19" s="40">
        <v>1</v>
      </c>
      <c r="AG19" s="40"/>
      <c r="AH19" s="40"/>
      <c r="AI19" s="40">
        <v>1</v>
      </c>
      <c r="AJ19" s="40"/>
      <c r="AK19" s="40"/>
      <c r="AL19" s="40">
        <v>1</v>
      </c>
      <c r="AM19" s="40"/>
      <c r="AN19" s="40"/>
      <c r="AO19" s="40">
        <v>1</v>
      </c>
      <c r="AP19" s="40"/>
      <c r="AQ19" s="40"/>
      <c r="AR19" s="40">
        <v>1</v>
      </c>
      <c r="AS19" s="40"/>
      <c r="AT19" s="40"/>
      <c r="AU19" s="40">
        <v>1</v>
      </c>
      <c r="AV19" s="40"/>
      <c r="AW19" s="40"/>
      <c r="AX19" s="40">
        <v>1</v>
      </c>
      <c r="AY19" s="40"/>
      <c r="AZ19" s="40"/>
      <c r="BA19" s="40">
        <v>1</v>
      </c>
      <c r="BB19" s="40"/>
      <c r="BC19" s="40"/>
      <c r="BD19" s="40">
        <v>1</v>
      </c>
      <c r="BE19" s="40"/>
      <c r="BF19" s="40"/>
      <c r="BG19" s="40">
        <v>1</v>
      </c>
      <c r="BH19" s="40"/>
      <c r="BI19" s="40"/>
      <c r="BJ19" s="40">
        <v>1</v>
      </c>
      <c r="BK19" s="40"/>
      <c r="BL19" s="40"/>
      <c r="BM19" s="40">
        <v>1</v>
      </c>
      <c r="BN19" s="40"/>
      <c r="BO19" s="40"/>
      <c r="BP19" s="40">
        <v>1</v>
      </c>
      <c r="BQ19" s="40"/>
      <c r="BR19" s="40"/>
      <c r="BS19" s="40">
        <v>1</v>
      </c>
      <c r="BT19" s="40"/>
      <c r="BU19" s="40"/>
      <c r="BV19" s="40">
        <v>1</v>
      </c>
      <c r="BW19" s="40"/>
      <c r="BX19" s="40"/>
      <c r="BY19" s="40">
        <v>1</v>
      </c>
      <c r="BZ19" s="40"/>
      <c r="CA19" s="40"/>
      <c r="CB19" s="40">
        <v>1</v>
      </c>
      <c r="CC19" s="40"/>
      <c r="CD19" s="40"/>
      <c r="CE19" s="40">
        <v>1</v>
      </c>
      <c r="CF19" s="40"/>
      <c r="CG19" s="40"/>
      <c r="CH19" s="40">
        <v>1</v>
      </c>
      <c r="CI19" s="40"/>
      <c r="CJ19" s="40"/>
      <c r="CK19" s="40">
        <v>1</v>
      </c>
      <c r="CL19" s="40"/>
      <c r="CM19" s="40"/>
      <c r="CN19" s="40">
        <v>1</v>
      </c>
      <c r="CO19" s="40"/>
      <c r="CP19" s="40"/>
      <c r="CQ19" s="40">
        <v>1</v>
      </c>
      <c r="CR19" s="40"/>
      <c r="CS19" s="40"/>
      <c r="CT19" s="40">
        <v>1</v>
      </c>
      <c r="CU19" s="40"/>
      <c r="CV19" s="40"/>
      <c r="CW19" s="40">
        <v>1</v>
      </c>
      <c r="CX19" s="40"/>
      <c r="CY19" s="40"/>
      <c r="CZ19" s="40">
        <v>1</v>
      </c>
      <c r="DA19" s="40"/>
      <c r="DB19" s="40"/>
      <c r="DC19" s="40">
        <v>1</v>
      </c>
      <c r="DD19" s="40">
        <v>1</v>
      </c>
      <c r="DE19" s="40"/>
      <c r="DF19" s="40"/>
      <c r="DG19" s="40">
        <v>1</v>
      </c>
      <c r="DH19" s="40"/>
      <c r="DI19" s="40"/>
      <c r="DJ19" s="40">
        <v>1</v>
      </c>
      <c r="DK19" s="40"/>
      <c r="DL19" s="40"/>
      <c r="DM19" s="40">
        <v>1</v>
      </c>
      <c r="DN19" s="40"/>
      <c r="DO19" s="40"/>
      <c r="DP19" s="40">
        <v>1</v>
      </c>
      <c r="DQ19" s="40"/>
      <c r="DR19" s="40"/>
      <c r="DS19" s="40">
        <v>1</v>
      </c>
      <c r="DT19" s="40"/>
      <c r="DU19" s="40"/>
      <c r="DV19" s="40">
        <v>1</v>
      </c>
      <c r="DW19" s="40"/>
      <c r="DX19" s="40"/>
      <c r="DY19" s="40">
        <v>1</v>
      </c>
      <c r="DZ19" s="40"/>
      <c r="EA19" s="40"/>
      <c r="EB19" s="40">
        <v>1</v>
      </c>
      <c r="EC19" s="40"/>
      <c r="ED19" s="40"/>
      <c r="EE19" s="40">
        <v>1</v>
      </c>
      <c r="EF19" s="40"/>
      <c r="EG19" s="40"/>
      <c r="EH19" s="40">
        <v>1</v>
      </c>
      <c r="EI19" s="40"/>
      <c r="EJ19" s="40"/>
      <c r="EK19" s="40">
        <v>1</v>
      </c>
      <c r="EL19" s="40"/>
      <c r="EM19" s="40"/>
      <c r="EN19" s="40">
        <v>1</v>
      </c>
      <c r="EO19" s="40"/>
      <c r="EP19" s="40"/>
      <c r="EQ19" s="40">
        <v>1</v>
      </c>
      <c r="ER19" s="40"/>
      <c r="ES19" s="40"/>
      <c r="ET19" s="40">
        <v>1</v>
      </c>
      <c r="EU19" s="40"/>
      <c r="EV19" s="40"/>
      <c r="EW19" s="40">
        <v>1</v>
      </c>
      <c r="EX19" s="40"/>
      <c r="EY19" s="40"/>
      <c r="EZ19" s="40">
        <v>1</v>
      </c>
      <c r="FA19" s="40"/>
      <c r="FB19" s="40"/>
      <c r="FC19" s="40">
        <v>1</v>
      </c>
      <c r="FD19" s="40"/>
      <c r="FE19" s="40"/>
      <c r="FF19" s="40">
        <v>1</v>
      </c>
      <c r="FG19" s="40"/>
      <c r="FH19" s="40"/>
      <c r="FI19" s="40">
        <v>1</v>
      </c>
      <c r="FJ19" s="40"/>
      <c r="FK19" s="40"/>
      <c r="FL19" s="40">
        <v>1</v>
      </c>
      <c r="FM19" s="40"/>
      <c r="FN19" s="40"/>
      <c r="FO19" s="40">
        <v>1</v>
      </c>
      <c r="FP19" s="40"/>
      <c r="FQ19" s="40"/>
      <c r="FR19" s="40">
        <v>1</v>
      </c>
      <c r="FS19" s="40"/>
      <c r="FT19" s="40"/>
      <c r="FU19" s="40">
        <v>1</v>
      </c>
      <c r="FV19" s="40"/>
      <c r="FW19" s="40"/>
      <c r="FX19" s="40">
        <v>1</v>
      </c>
      <c r="FY19" s="40"/>
      <c r="FZ19" s="40"/>
      <c r="GA19" s="40">
        <v>1</v>
      </c>
      <c r="GB19" s="40"/>
      <c r="GC19" s="40"/>
      <c r="GD19" s="40">
        <v>1</v>
      </c>
      <c r="GE19" s="40"/>
      <c r="GF19" s="40"/>
      <c r="GG19" s="40">
        <v>1</v>
      </c>
      <c r="GH19" s="40"/>
      <c r="GI19" s="40"/>
      <c r="GJ19" s="40">
        <v>1</v>
      </c>
      <c r="GK19" s="40"/>
      <c r="GL19" s="40"/>
      <c r="GM19" s="40">
        <v>1</v>
      </c>
      <c r="GN19" s="40"/>
      <c r="GO19" s="40"/>
      <c r="GP19" s="40">
        <v>1</v>
      </c>
      <c r="GQ19" s="40"/>
      <c r="GR19" s="40"/>
      <c r="GS19" s="40">
        <v>1</v>
      </c>
      <c r="GT19" s="40"/>
      <c r="GU19" s="40"/>
      <c r="GV19" s="40">
        <v>1</v>
      </c>
      <c r="GW19" s="40"/>
      <c r="GX19" s="40"/>
      <c r="GY19" s="40">
        <v>1</v>
      </c>
      <c r="GZ19" s="40"/>
      <c r="HA19" s="40"/>
      <c r="HB19" s="40">
        <v>1</v>
      </c>
      <c r="HC19" s="40"/>
      <c r="HD19" s="40"/>
      <c r="HE19" s="40">
        <v>1</v>
      </c>
      <c r="HF19" s="40"/>
      <c r="HG19" s="40"/>
      <c r="HH19" s="40">
        <v>1</v>
      </c>
      <c r="HI19" s="40"/>
      <c r="HJ19" s="40"/>
      <c r="HK19" s="40">
        <v>1</v>
      </c>
      <c r="HL19" s="40"/>
      <c r="HM19" s="40"/>
      <c r="HN19" s="40">
        <v>1</v>
      </c>
      <c r="HO19" s="40"/>
      <c r="HP19" s="40"/>
      <c r="HQ19" s="40">
        <v>1</v>
      </c>
      <c r="HR19" s="40"/>
      <c r="HS19" s="40"/>
      <c r="HT19" s="40">
        <v>1</v>
      </c>
      <c r="HU19" s="40"/>
      <c r="HV19" s="40"/>
      <c r="HW19" s="40">
        <v>1</v>
      </c>
      <c r="HX19" s="40"/>
      <c r="HY19" s="40"/>
      <c r="HZ19" s="40">
        <v>1</v>
      </c>
      <c r="IA19" s="40"/>
      <c r="IB19" s="40"/>
      <c r="IC19" s="40">
        <v>1</v>
      </c>
      <c r="ID19" s="40"/>
      <c r="IE19" s="40"/>
      <c r="IF19" s="40">
        <v>1</v>
      </c>
      <c r="IG19" s="40"/>
      <c r="IH19" s="40"/>
      <c r="II19" s="40">
        <v>1</v>
      </c>
      <c r="IJ19" s="40"/>
      <c r="IK19" s="40"/>
      <c r="IL19" s="40">
        <v>1</v>
      </c>
      <c r="IM19" s="40"/>
      <c r="IN19" s="40"/>
      <c r="IO19" s="40">
        <v>1</v>
      </c>
      <c r="IP19" s="40"/>
      <c r="IQ19" s="40"/>
      <c r="IR19" s="40">
        <v>1</v>
      </c>
      <c r="IS19" s="40"/>
      <c r="IT19" s="40"/>
    </row>
    <row r="20" spans="1:254" ht="24" customHeight="1" thickBot="1">
      <c r="A20" s="2">
        <v>7</v>
      </c>
      <c r="B20" s="35" t="s">
        <v>446</v>
      </c>
      <c r="C20" s="40"/>
      <c r="D20" s="40">
        <v>1</v>
      </c>
      <c r="E20" s="40"/>
      <c r="F20" s="40"/>
      <c r="G20" s="40">
        <v>1</v>
      </c>
      <c r="H20" s="40"/>
      <c r="I20" s="40"/>
      <c r="J20" s="40">
        <v>1</v>
      </c>
      <c r="K20" s="40"/>
      <c r="L20" s="40"/>
      <c r="M20" s="40">
        <v>1</v>
      </c>
      <c r="N20" s="40"/>
      <c r="O20" s="40"/>
      <c r="P20" s="40">
        <v>1</v>
      </c>
      <c r="Q20" s="40"/>
      <c r="R20" s="40"/>
      <c r="S20" s="40">
        <v>1</v>
      </c>
      <c r="T20" s="40"/>
      <c r="U20" s="40"/>
      <c r="V20" s="40">
        <v>1</v>
      </c>
      <c r="W20" s="40"/>
      <c r="X20" s="40"/>
      <c r="Y20" s="40">
        <v>1</v>
      </c>
      <c r="Z20" s="40"/>
      <c r="AA20" s="40"/>
      <c r="AB20" s="40">
        <v>1</v>
      </c>
      <c r="AC20" s="40"/>
      <c r="AD20" s="40"/>
      <c r="AE20" s="40">
        <v>1</v>
      </c>
      <c r="AF20" s="40"/>
      <c r="AG20" s="40"/>
      <c r="AH20" s="40">
        <v>1</v>
      </c>
      <c r="AI20" s="40"/>
      <c r="AJ20" s="40"/>
      <c r="AK20" s="40">
        <v>1</v>
      </c>
      <c r="AL20" s="40"/>
      <c r="AM20" s="40"/>
      <c r="AN20" s="40">
        <v>1</v>
      </c>
      <c r="AO20" s="40"/>
      <c r="AP20" s="40"/>
      <c r="AQ20" s="40">
        <v>1</v>
      </c>
      <c r="AR20" s="40"/>
      <c r="AS20" s="40"/>
      <c r="AT20" s="40">
        <v>1</v>
      </c>
      <c r="AU20" s="40"/>
      <c r="AV20" s="40"/>
      <c r="AW20" s="40">
        <v>1</v>
      </c>
      <c r="AX20" s="40"/>
      <c r="AY20" s="40"/>
      <c r="AZ20" s="40">
        <v>1</v>
      </c>
      <c r="BA20" s="40"/>
      <c r="BB20" s="40"/>
      <c r="BC20" s="40">
        <v>1</v>
      </c>
      <c r="BD20" s="40"/>
      <c r="BE20" s="40"/>
      <c r="BF20" s="40">
        <v>1</v>
      </c>
      <c r="BG20" s="40"/>
      <c r="BH20" s="40"/>
      <c r="BI20" s="40">
        <v>1</v>
      </c>
      <c r="BJ20" s="40"/>
      <c r="BK20" s="40"/>
      <c r="BL20" s="40">
        <v>1</v>
      </c>
      <c r="BM20" s="40"/>
      <c r="BN20" s="40"/>
      <c r="BO20" s="40">
        <v>1</v>
      </c>
      <c r="BP20" s="40"/>
      <c r="BQ20" s="40"/>
      <c r="BR20" s="40">
        <v>1</v>
      </c>
      <c r="BS20" s="40"/>
      <c r="BT20" s="40"/>
      <c r="BU20" s="40">
        <v>1</v>
      </c>
      <c r="BV20" s="40"/>
      <c r="BW20" s="40"/>
      <c r="BX20" s="40">
        <v>1</v>
      </c>
      <c r="BY20" s="40"/>
      <c r="BZ20" s="40"/>
      <c r="CA20" s="40">
        <v>1</v>
      </c>
      <c r="CB20" s="40"/>
      <c r="CC20" s="40"/>
      <c r="CD20" s="40">
        <v>1</v>
      </c>
      <c r="CE20" s="40"/>
      <c r="CF20" s="40"/>
      <c r="CG20" s="40">
        <v>1</v>
      </c>
      <c r="CH20" s="40"/>
      <c r="CI20" s="40"/>
      <c r="CJ20" s="40">
        <v>1</v>
      </c>
      <c r="CK20" s="40"/>
      <c r="CL20" s="40"/>
      <c r="CM20" s="40">
        <v>1</v>
      </c>
      <c r="CN20" s="40"/>
      <c r="CO20" s="40"/>
      <c r="CP20" s="40">
        <v>1</v>
      </c>
      <c r="CQ20" s="40"/>
      <c r="CR20" s="40"/>
      <c r="CS20" s="40">
        <v>1</v>
      </c>
      <c r="CT20" s="40"/>
      <c r="CU20" s="40"/>
      <c r="CV20" s="40">
        <v>1</v>
      </c>
      <c r="CW20" s="40"/>
      <c r="CX20" s="40"/>
      <c r="CY20" s="40">
        <v>1</v>
      </c>
      <c r="CZ20" s="40"/>
      <c r="DA20" s="40"/>
      <c r="DB20" s="40">
        <v>1</v>
      </c>
      <c r="DC20" s="40"/>
      <c r="DD20" s="40"/>
      <c r="DE20" s="40">
        <v>1</v>
      </c>
      <c r="DF20" s="40"/>
      <c r="DG20" s="40"/>
      <c r="DH20" s="40">
        <v>1</v>
      </c>
      <c r="DI20" s="40"/>
      <c r="DJ20" s="40"/>
      <c r="DK20" s="40">
        <v>1</v>
      </c>
      <c r="DL20" s="40"/>
      <c r="DM20" s="40"/>
      <c r="DN20" s="40">
        <v>1</v>
      </c>
      <c r="DO20" s="40"/>
      <c r="DP20" s="40"/>
      <c r="DQ20" s="40">
        <v>1</v>
      </c>
      <c r="DR20" s="40"/>
      <c r="DS20" s="40"/>
      <c r="DT20" s="40">
        <v>1</v>
      </c>
      <c r="DU20" s="40"/>
      <c r="DV20" s="40"/>
      <c r="DW20" s="40">
        <v>1</v>
      </c>
      <c r="DX20" s="40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40"/>
      <c r="EI20" s="40">
        <v>1</v>
      </c>
      <c r="EJ20" s="40"/>
      <c r="EK20" s="40"/>
      <c r="EL20" s="40">
        <v>1</v>
      </c>
      <c r="EM20" s="40"/>
      <c r="EN20" s="40"/>
      <c r="EO20" s="40">
        <v>1</v>
      </c>
      <c r="EP20" s="40"/>
      <c r="EQ20" s="40"/>
      <c r="ER20" s="40">
        <v>1</v>
      </c>
      <c r="ES20" s="40"/>
      <c r="ET20" s="40"/>
      <c r="EU20" s="40">
        <v>1</v>
      </c>
      <c r="EV20" s="40"/>
      <c r="EW20" s="40"/>
      <c r="EX20" s="40">
        <v>1</v>
      </c>
      <c r="EY20" s="40"/>
      <c r="EZ20" s="40"/>
      <c r="FA20" s="40">
        <v>1</v>
      </c>
      <c r="FB20" s="40"/>
      <c r="FC20" s="40"/>
      <c r="FD20" s="40">
        <v>1</v>
      </c>
      <c r="FE20" s="40"/>
      <c r="FF20" s="40"/>
      <c r="FG20" s="40">
        <v>1</v>
      </c>
      <c r="FH20" s="40"/>
      <c r="FI20" s="40"/>
      <c r="FJ20" s="40">
        <v>1</v>
      </c>
      <c r="FK20" s="40"/>
      <c r="FL20" s="40"/>
      <c r="FM20" s="40">
        <v>1</v>
      </c>
      <c r="FN20" s="40"/>
      <c r="FO20" s="40"/>
      <c r="FP20" s="40">
        <v>1</v>
      </c>
      <c r="FQ20" s="40"/>
      <c r="FR20" s="40"/>
      <c r="FS20" s="40">
        <v>1</v>
      </c>
      <c r="FT20" s="40"/>
      <c r="FU20" s="40"/>
      <c r="FV20" s="40">
        <v>1</v>
      </c>
      <c r="FW20" s="40"/>
      <c r="FX20" s="40"/>
      <c r="FY20" s="40">
        <v>1</v>
      </c>
      <c r="FZ20" s="40"/>
      <c r="GA20" s="40"/>
      <c r="GB20" s="40">
        <v>1</v>
      </c>
      <c r="GC20" s="40"/>
      <c r="GD20" s="40"/>
      <c r="GE20" s="40">
        <v>1</v>
      </c>
      <c r="GF20" s="40"/>
      <c r="GG20" s="40"/>
      <c r="GH20" s="40">
        <v>1</v>
      </c>
      <c r="GI20" s="40"/>
      <c r="GJ20" s="40"/>
      <c r="GK20" s="40">
        <v>1</v>
      </c>
      <c r="GL20" s="40"/>
      <c r="GM20" s="40"/>
      <c r="GN20" s="40">
        <v>1</v>
      </c>
      <c r="GO20" s="40"/>
      <c r="GP20" s="40"/>
      <c r="GQ20" s="40">
        <v>1</v>
      </c>
      <c r="GR20" s="40"/>
      <c r="GS20" s="40"/>
      <c r="GT20" s="40">
        <v>1</v>
      </c>
      <c r="GU20" s="40"/>
      <c r="GV20" s="40"/>
      <c r="GW20" s="40">
        <v>1</v>
      </c>
      <c r="GX20" s="40"/>
      <c r="GY20" s="40"/>
      <c r="GZ20" s="40">
        <v>1</v>
      </c>
      <c r="HA20" s="40"/>
      <c r="HB20" s="40"/>
      <c r="HC20" s="40">
        <v>1</v>
      </c>
      <c r="HD20" s="40"/>
      <c r="HE20" s="40"/>
      <c r="HF20" s="40">
        <v>1</v>
      </c>
      <c r="HG20" s="40"/>
      <c r="HH20" s="40"/>
      <c r="HI20" s="40">
        <v>1</v>
      </c>
      <c r="HJ20" s="40"/>
      <c r="HK20" s="40"/>
      <c r="HL20" s="40">
        <v>1</v>
      </c>
      <c r="HM20" s="40"/>
      <c r="HN20" s="40"/>
      <c r="HO20" s="40">
        <v>1</v>
      </c>
      <c r="HP20" s="40"/>
      <c r="HQ20" s="40"/>
      <c r="HR20" s="40">
        <v>1</v>
      </c>
      <c r="HS20" s="40"/>
      <c r="HT20" s="40"/>
      <c r="HU20" s="40">
        <v>1</v>
      </c>
      <c r="HV20" s="40"/>
      <c r="HW20" s="40"/>
      <c r="HX20" s="40">
        <v>1</v>
      </c>
      <c r="HY20" s="40"/>
      <c r="HZ20" s="40"/>
      <c r="IA20" s="40">
        <v>1</v>
      </c>
      <c r="IB20" s="40"/>
      <c r="IC20" s="40"/>
      <c r="ID20" s="40">
        <v>1</v>
      </c>
      <c r="IE20" s="40"/>
      <c r="IF20" s="40"/>
      <c r="IG20" s="40">
        <v>1</v>
      </c>
      <c r="IH20" s="40"/>
      <c r="II20" s="40"/>
      <c r="IJ20" s="40">
        <v>1</v>
      </c>
      <c r="IK20" s="40"/>
      <c r="IL20" s="40"/>
      <c r="IM20" s="40">
        <v>1</v>
      </c>
      <c r="IN20" s="40"/>
      <c r="IO20" s="40"/>
      <c r="IP20" s="40">
        <v>1</v>
      </c>
      <c r="IQ20" s="40"/>
      <c r="IR20" s="40"/>
      <c r="IS20" s="40">
        <v>1</v>
      </c>
      <c r="IT20" s="40"/>
    </row>
    <row r="21" spans="1:254" ht="21" customHeight="1" thickBot="1">
      <c r="A21" s="41">
        <v>8</v>
      </c>
      <c r="B21" s="35" t="s">
        <v>447</v>
      </c>
      <c r="C21" s="41"/>
      <c r="D21" s="41"/>
      <c r="E21" s="41">
        <v>1</v>
      </c>
      <c r="F21" s="41"/>
      <c r="G21" s="41"/>
      <c r="H21" s="41">
        <v>1</v>
      </c>
      <c r="I21" s="41"/>
      <c r="J21" s="41"/>
      <c r="K21" s="41">
        <v>1</v>
      </c>
      <c r="L21" s="41"/>
      <c r="M21" s="41"/>
      <c r="N21" s="41">
        <v>1</v>
      </c>
      <c r="O21" s="41"/>
      <c r="P21" s="41"/>
      <c r="Q21" s="41">
        <v>1</v>
      </c>
      <c r="R21" s="41"/>
      <c r="S21" s="41"/>
      <c r="T21" s="41">
        <v>1</v>
      </c>
      <c r="U21" s="41"/>
      <c r="V21" s="41"/>
      <c r="W21" s="41">
        <v>1</v>
      </c>
      <c r="X21" s="41"/>
      <c r="Y21" s="41"/>
      <c r="Z21" s="41">
        <v>1</v>
      </c>
      <c r="AA21" s="41"/>
      <c r="AB21" s="41"/>
      <c r="AC21" s="41">
        <v>1</v>
      </c>
      <c r="AD21" s="41"/>
      <c r="AE21" s="41"/>
      <c r="AF21" s="41">
        <v>1</v>
      </c>
      <c r="AG21" s="41"/>
      <c r="AH21" s="41"/>
      <c r="AI21" s="41">
        <v>1</v>
      </c>
      <c r="AJ21" s="41"/>
      <c r="AK21" s="41"/>
      <c r="AL21" s="41">
        <v>1</v>
      </c>
      <c r="AM21" s="41"/>
      <c r="AN21" s="41"/>
      <c r="AO21" s="41">
        <v>1</v>
      </c>
      <c r="AP21" s="41"/>
      <c r="AQ21" s="41"/>
      <c r="AR21" s="41">
        <v>1</v>
      </c>
      <c r="AS21" s="41"/>
      <c r="AT21" s="41"/>
      <c r="AU21" s="41">
        <v>1</v>
      </c>
      <c r="AV21" s="41"/>
      <c r="AW21" s="41"/>
      <c r="AX21" s="41">
        <v>1</v>
      </c>
      <c r="AY21" s="41"/>
      <c r="AZ21" s="41"/>
      <c r="BA21" s="41">
        <v>1</v>
      </c>
      <c r="BB21" s="41"/>
      <c r="BC21" s="41"/>
      <c r="BD21" s="41">
        <v>1</v>
      </c>
      <c r="BE21" s="41"/>
      <c r="BF21" s="41"/>
      <c r="BG21" s="41">
        <v>1</v>
      </c>
      <c r="BH21" s="41"/>
      <c r="BI21" s="41"/>
      <c r="BJ21" s="41">
        <v>1</v>
      </c>
      <c r="BK21" s="41"/>
      <c r="BL21" s="41"/>
      <c r="BM21" s="41">
        <v>1</v>
      </c>
      <c r="BN21" s="41"/>
      <c r="BO21" s="41"/>
      <c r="BP21" s="41">
        <v>1</v>
      </c>
      <c r="BQ21" s="41"/>
      <c r="BR21" s="41"/>
      <c r="BS21" s="41">
        <v>1</v>
      </c>
      <c r="BT21" s="41"/>
      <c r="BU21" s="41"/>
      <c r="BV21" s="41">
        <v>1</v>
      </c>
      <c r="BW21" s="41"/>
      <c r="BX21" s="41"/>
      <c r="BY21" s="41">
        <v>1</v>
      </c>
      <c r="BZ21" s="41"/>
      <c r="CA21" s="41"/>
      <c r="CB21" s="41">
        <v>1</v>
      </c>
      <c r="CC21" s="41"/>
      <c r="CD21" s="41"/>
      <c r="CE21" s="41">
        <v>1</v>
      </c>
      <c r="CF21" s="41"/>
      <c r="CG21" s="41"/>
      <c r="CH21" s="41">
        <v>1</v>
      </c>
      <c r="CI21" s="41"/>
      <c r="CJ21" s="41"/>
      <c r="CK21" s="41">
        <v>1</v>
      </c>
      <c r="CL21" s="41"/>
      <c r="CM21" s="41"/>
      <c r="CN21" s="41">
        <v>1</v>
      </c>
      <c r="CO21" s="41"/>
      <c r="CP21" s="41"/>
      <c r="CQ21" s="41">
        <v>1</v>
      </c>
      <c r="CR21" s="41"/>
      <c r="CS21" s="41"/>
      <c r="CT21" s="41">
        <v>1</v>
      </c>
      <c r="CU21" s="41"/>
      <c r="CV21" s="41"/>
      <c r="CW21" s="41">
        <v>1</v>
      </c>
      <c r="CX21" s="41"/>
      <c r="CY21" s="41"/>
      <c r="CZ21" s="41">
        <v>1</v>
      </c>
      <c r="DA21" s="41"/>
      <c r="DB21" s="41"/>
      <c r="DC21" s="41">
        <v>1</v>
      </c>
      <c r="DD21" s="41"/>
      <c r="DE21" s="41"/>
      <c r="DF21" s="41">
        <v>1</v>
      </c>
      <c r="DG21" s="41"/>
      <c r="DH21" s="41"/>
      <c r="DI21" s="41">
        <v>1</v>
      </c>
      <c r="DJ21" s="41"/>
      <c r="DK21" s="41"/>
      <c r="DL21" s="41">
        <v>1</v>
      </c>
      <c r="DM21" s="41"/>
      <c r="DN21" s="41"/>
      <c r="DO21" s="41">
        <v>1</v>
      </c>
      <c r="DP21" s="41"/>
      <c r="DQ21" s="41"/>
      <c r="DR21" s="41">
        <v>1</v>
      </c>
      <c r="DS21" s="41"/>
      <c r="DT21" s="41"/>
      <c r="DU21" s="41">
        <v>1</v>
      </c>
      <c r="DV21" s="41"/>
      <c r="DW21" s="41"/>
      <c r="DX21" s="41">
        <v>1</v>
      </c>
      <c r="DY21" s="41"/>
      <c r="DZ21" s="41"/>
      <c r="EA21" s="41">
        <v>1</v>
      </c>
      <c r="EB21" s="41"/>
      <c r="EC21" s="41"/>
      <c r="ED21" s="41">
        <v>1</v>
      </c>
      <c r="EE21" s="41"/>
      <c r="EF21" s="41"/>
      <c r="EG21" s="41">
        <v>1</v>
      </c>
      <c r="EH21" s="41"/>
      <c r="EI21" s="41"/>
      <c r="EJ21" s="41">
        <v>1</v>
      </c>
      <c r="EK21" s="41"/>
      <c r="EL21" s="41"/>
      <c r="EM21" s="41">
        <v>1</v>
      </c>
      <c r="EN21" s="41"/>
      <c r="EO21" s="41"/>
      <c r="EP21" s="41">
        <v>1</v>
      </c>
      <c r="EQ21" s="41"/>
      <c r="ER21" s="41"/>
      <c r="ES21" s="41">
        <v>1</v>
      </c>
      <c r="ET21" s="41"/>
      <c r="EU21" s="41"/>
      <c r="EV21" s="41">
        <v>1</v>
      </c>
      <c r="EW21" s="41"/>
      <c r="EX21" s="41"/>
      <c r="EY21" s="41">
        <v>1</v>
      </c>
      <c r="EZ21" s="41"/>
      <c r="FA21" s="41"/>
      <c r="FB21" s="41">
        <v>1</v>
      </c>
      <c r="FC21" s="41"/>
      <c r="FD21" s="41"/>
      <c r="FE21" s="41">
        <v>1</v>
      </c>
      <c r="FF21" s="41"/>
      <c r="FG21" s="41"/>
      <c r="FH21" s="41">
        <v>1</v>
      </c>
      <c r="FI21" s="41"/>
      <c r="FJ21" s="41"/>
      <c r="FK21" s="41">
        <v>1</v>
      </c>
      <c r="FL21" s="41"/>
      <c r="FM21" s="41"/>
      <c r="FN21" s="41">
        <v>1</v>
      </c>
      <c r="FO21" s="41"/>
      <c r="FP21" s="41"/>
      <c r="FQ21" s="41">
        <v>1</v>
      </c>
      <c r="FR21" s="41"/>
      <c r="FS21" s="41"/>
      <c r="FT21" s="41">
        <v>1</v>
      </c>
      <c r="FU21" s="41"/>
      <c r="FV21" s="41"/>
      <c r="FW21" s="41">
        <v>1</v>
      </c>
      <c r="FX21" s="41"/>
      <c r="FY21" s="41"/>
      <c r="FZ21" s="41">
        <v>1</v>
      </c>
      <c r="GA21" s="41"/>
      <c r="GB21" s="41"/>
      <c r="GC21" s="41">
        <v>1</v>
      </c>
      <c r="GD21" s="41"/>
      <c r="GE21" s="41"/>
      <c r="GF21" s="41">
        <v>1</v>
      </c>
      <c r="GG21" s="41"/>
      <c r="GH21" s="41"/>
      <c r="GI21" s="41">
        <v>1</v>
      </c>
      <c r="GJ21" s="41"/>
      <c r="GK21" s="41"/>
      <c r="GL21" s="41">
        <v>1</v>
      </c>
      <c r="GM21" s="41"/>
      <c r="GN21" s="41"/>
      <c r="GO21" s="41">
        <v>1</v>
      </c>
      <c r="GP21" s="41"/>
      <c r="GQ21" s="41"/>
      <c r="GR21" s="41">
        <v>1</v>
      </c>
      <c r="GS21" s="41"/>
      <c r="GT21" s="41"/>
      <c r="GU21" s="41">
        <v>1</v>
      </c>
      <c r="GV21" s="41"/>
      <c r="GW21" s="41"/>
      <c r="GX21" s="41">
        <v>1</v>
      </c>
      <c r="GY21" s="41"/>
      <c r="GZ21" s="41"/>
      <c r="HA21" s="41">
        <v>1</v>
      </c>
      <c r="HB21" s="41"/>
      <c r="HC21" s="41"/>
      <c r="HD21" s="41">
        <v>1</v>
      </c>
      <c r="HE21" s="41"/>
      <c r="HF21" s="41"/>
      <c r="HG21" s="41">
        <v>1</v>
      </c>
      <c r="HH21" s="41"/>
      <c r="HI21" s="41"/>
      <c r="HJ21" s="41">
        <v>1</v>
      </c>
      <c r="HK21" s="41"/>
      <c r="HL21" s="41"/>
      <c r="HM21" s="41">
        <v>1</v>
      </c>
      <c r="HN21" s="41"/>
      <c r="HO21" s="41"/>
      <c r="HP21" s="41">
        <v>1</v>
      </c>
      <c r="HQ21" s="41"/>
      <c r="HR21" s="41"/>
      <c r="HS21" s="41">
        <v>1</v>
      </c>
      <c r="HT21" s="41"/>
      <c r="HU21" s="41"/>
      <c r="HV21" s="41">
        <v>1</v>
      </c>
      <c r="HW21" s="41"/>
      <c r="HX21" s="41"/>
      <c r="HY21" s="41">
        <v>1</v>
      </c>
      <c r="HZ21" s="41"/>
      <c r="IA21" s="41"/>
      <c r="IB21" s="41">
        <v>1</v>
      </c>
      <c r="IC21" s="41"/>
      <c r="ID21" s="41"/>
      <c r="IE21" s="41">
        <v>1</v>
      </c>
      <c r="IF21" s="41"/>
      <c r="IG21" s="41"/>
      <c r="IH21" s="41">
        <v>1</v>
      </c>
      <c r="II21" s="41"/>
      <c r="IJ21" s="41"/>
      <c r="IK21" s="41">
        <v>1</v>
      </c>
      <c r="IL21" s="41"/>
      <c r="IM21" s="41"/>
      <c r="IN21" s="41">
        <v>1</v>
      </c>
      <c r="IO21" s="41"/>
      <c r="IP21" s="41"/>
      <c r="IQ21" s="41">
        <v>1</v>
      </c>
      <c r="IR21" s="41"/>
      <c r="IS21" s="41"/>
      <c r="IT21" s="41">
        <v>1</v>
      </c>
    </row>
    <row r="22" spans="1:254" ht="25.5" customHeight="1" thickBot="1">
      <c r="A22" s="41">
        <v>9</v>
      </c>
      <c r="B22" s="35" t="s">
        <v>448</v>
      </c>
      <c r="C22" s="41">
        <v>1</v>
      </c>
      <c r="D22" s="41"/>
      <c r="E22" s="41"/>
      <c r="F22" s="41">
        <v>1</v>
      </c>
      <c r="G22" s="41"/>
      <c r="H22" s="41"/>
      <c r="I22" s="41">
        <v>1</v>
      </c>
      <c r="J22" s="41"/>
      <c r="K22" s="41"/>
      <c r="L22" s="41">
        <v>1</v>
      </c>
      <c r="M22" s="41"/>
      <c r="N22" s="41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1"/>
      <c r="AD22" s="41">
        <v>1</v>
      </c>
      <c r="AE22" s="41"/>
      <c r="AF22" s="41"/>
      <c r="AG22" s="41">
        <v>1</v>
      </c>
      <c r="AH22" s="41"/>
      <c r="AI22" s="41"/>
      <c r="AJ22" s="41">
        <v>1</v>
      </c>
      <c r="AK22" s="41"/>
      <c r="AL22" s="41"/>
      <c r="AM22" s="41">
        <v>1</v>
      </c>
      <c r="AN22" s="41"/>
      <c r="AO22" s="41"/>
      <c r="AP22" s="41">
        <v>1</v>
      </c>
      <c r="AQ22" s="41"/>
      <c r="AR22" s="41"/>
      <c r="AS22" s="41">
        <v>1</v>
      </c>
      <c r="AT22" s="41"/>
      <c r="AU22" s="41"/>
      <c r="AV22" s="41">
        <v>1</v>
      </c>
      <c r="AW22" s="41"/>
      <c r="AX22" s="41"/>
      <c r="AY22" s="41">
        <v>1</v>
      </c>
      <c r="AZ22" s="41"/>
      <c r="BA22" s="41"/>
      <c r="BB22" s="41">
        <v>1</v>
      </c>
      <c r="BC22" s="41"/>
      <c r="BD22" s="41"/>
      <c r="BE22" s="41">
        <v>1</v>
      </c>
      <c r="BF22" s="41"/>
      <c r="BG22" s="41"/>
      <c r="BH22" s="41">
        <v>1</v>
      </c>
      <c r="BI22" s="41"/>
      <c r="BJ22" s="41"/>
      <c r="BK22" s="41">
        <v>1</v>
      </c>
      <c r="BL22" s="41"/>
      <c r="BM22" s="41"/>
      <c r="BN22" s="41">
        <v>1</v>
      </c>
      <c r="BO22" s="41"/>
      <c r="BP22" s="41"/>
      <c r="BQ22" s="41">
        <v>1</v>
      </c>
      <c r="BR22" s="41"/>
      <c r="BS22" s="41"/>
      <c r="BT22" s="41">
        <v>1</v>
      </c>
      <c r="BU22" s="41"/>
      <c r="BV22" s="41"/>
      <c r="BW22" s="41">
        <v>1</v>
      </c>
      <c r="BX22" s="41"/>
      <c r="BY22" s="41"/>
      <c r="BZ22" s="41">
        <v>1</v>
      </c>
      <c r="CA22" s="41"/>
      <c r="CB22" s="41"/>
      <c r="CC22" s="41">
        <v>1</v>
      </c>
      <c r="CD22" s="41"/>
      <c r="CE22" s="41"/>
      <c r="CF22" s="41">
        <v>1</v>
      </c>
      <c r="CG22" s="41"/>
      <c r="CH22" s="41"/>
      <c r="CI22" s="41">
        <v>1</v>
      </c>
      <c r="CJ22" s="41"/>
      <c r="CK22" s="41"/>
      <c r="CL22" s="41">
        <v>1</v>
      </c>
      <c r="CM22" s="41"/>
      <c r="CN22" s="41"/>
      <c r="CO22" s="41">
        <v>1</v>
      </c>
      <c r="CP22" s="41"/>
      <c r="CQ22" s="41"/>
      <c r="CR22" s="41">
        <v>1</v>
      </c>
      <c r="CS22" s="41"/>
      <c r="CT22" s="41"/>
      <c r="CU22" s="41">
        <v>1</v>
      </c>
      <c r="CV22" s="41"/>
      <c r="CW22" s="41"/>
      <c r="CX22" s="41">
        <v>1</v>
      </c>
      <c r="CY22" s="41"/>
      <c r="CZ22" s="41"/>
      <c r="DA22" s="41">
        <v>1</v>
      </c>
      <c r="DB22" s="41"/>
      <c r="DC22" s="41"/>
      <c r="DD22" s="41">
        <v>1</v>
      </c>
      <c r="DE22" s="41"/>
      <c r="DF22" s="41"/>
      <c r="DG22" s="41">
        <v>1</v>
      </c>
      <c r="DH22" s="41"/>
      <c r="DI22" s="41"/>
      <c r="DJ22" s="41">
        <v>1</v>
      </c>
      <c r="DK22" s="41"/>
      <c r="DL22" s="41"/>
      <c r="DM22" s="41">
        <v>1</v>
      </c>
      <c r="DN22" s="41"/>
      <c r="DO22" s="41"/>
      <c r="DP22" s="41">
        <v>1</v>
      </c>
      <c r="DQ22" s="41"/>
      <c r="DR22" s="41"/>
      <c r="DS22" s="41">
        <v>1</v>
      </c>
      <c r="DT22" s="41"/>
      <c r="DU22" s="41"/>
      <c r="DV22" s="41">
        <v>1</v>
      </c>
      <c r="DW22" s="41"/>
      <c r="DX22" s="41"/>
      <c r="DY22" s="41">
        <v>1</v>
      </c>
      <c r="DZ22" s="41"/>
      <c r="EA22" s="41"/>
      <c r="EB22" s="41">
        <v>1</v>
      </c>
      <c r="EC22" s="41"/>
      <c r="ED22" s="41"/>
      <c r="EE22" s="41">
        <v>1</v>
      </c>
      <c r="EF22" s="41"/>
      <c r="EG22" s="41"/>
      <c r="EH22" s="41">
        <v>1</v>
      </c>
      <c r="EI22" s="41"/>
      <c r="EJ22" s="41"/>
      <c r="EK22" s="41">
        <v>1</v>
      </c>
      <c r="EL22" s="41"/>
      <c r="EM22" s="41"/>
      <c r="EN22" s="41">
        <v>1</v>
      </c>
      <c r="EO22" s="41"/>
      <c r="EP22" s="41"/>
      <c r="EQ22" s="41">
        <v>1</v>
      </c>
      <c r="ER22" s="41"/>
      <c r="ES22" s="41"/>
      <c r="ET22" s="41">
        <v>1</v>
      </c>
      <c r="EU22" s="41"/>
      <c r="EV22" s="41"/>
      <c r="EW22" s="41">
        <v>1</v>
      </c>
      <c r="EX22" s="41"/>
      <c r="EY22" s="41"/>
      <c r="EZ22" s="41">
        <v>1</v>
      </c>
      <c r="FA22" s="41"/>
      <c r="FB22" s="41"/>
      <c r="FC22" s="41">
        <v>1</v>
      </c>
      <c r="FD22" s="41"/>
      <c r="FE22" s="41"/>
      <c r="FF22" s="41">
        <v>1</v>
      </c>
      <c r="FG22" s="41"/>
      <c r="FH22" s="41"/>
      <c r="FI22" s="41">
        <v>1</v>
      </c>
      <c r="FJ22" s="41"/>
      <c r="FK22" s="41"/>
      <c r="FL22" s="41">
        <v>1</v>
      </c>
      <c r="FM22" s="41"/>
      <c r="FN22" s="41"/>
      <c r="FO22" s="41">
        <v>1</v>
      </c>
      <c r="FP22" s="41"/>
      <c r="FQ22" s="41"/>
      <c r="FR22" s="41">
        <v>1</v>
      </c>
      <c r="FS22" s="41"/>
      <c r="FT22" s="41"/>
      <c r="FU22" s="41">
        <v>1</v>
      </c>
      <c r="FV22" s="41"/>
      <c r="FW22" s="41"/>
      <c r="FX22" s="41">
        <v>1</v>
      </c>
      <c r="FY22" s="41"/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>
        <v>1</v>
      </c>
      <c r="GK22" s="41"/>
      <c r="GL22" s="41"/>
      <c r="GM22" s="41">
        <v>1</v>
      </c>
      <c r="GN22" s="41"/>
      <c r="GO22" s="41"/>
      <c r="GP22" s="41">
        <v>1</v>
      </c>
      <c r="GQ22" s="41"/>
      <c r="GR22" s="41"/>
      <c r="GS22" s="41">
        <v>1</v>
      </c>
      <c r="GT22" s="41"/>
      <c r="GU22" s="41"/>
      <c r="GV22" s="41">
        <v>1</v>
      </c>
      <c r="GW22" s="41"/>
      <c r="GX22" s="41"/>
      <c r="GY22" s="41">
        <v>1</v>
      </c>
      <c r="GZ22" s="41"/>
      <c r="HA22" s="41"/>
      <c r="HB22" s="41">
        <v>1</v>
      </c>
      <c r="HC22" s="41"/>
      <c r="HD22" s="41"/>
      <c r="HE22" s="41">
        <v>1</v>
      </c>
      <c r="HF22" s="41"/>
      <c r="HG22" s="41"/>
      <c r="HH22" s="41">
        <v>1</v>
      </c>
      <c r="HI22" s="41"/>
      <c r="HJ22" s="41"/>
      <c r="HK22" s="41">
        <v>1</v>
      </c>
      <c r="HL22" s="41"/>
      <c r="HM22" s="41"/>
      <c r="HN22" s="41">
        <v>1</v>
      </c>
      <c r="HO22" s="41"/>
      <c r="HP22" s="41"/>
      <c r="HQ22" s="41">
        <v>1</v>
      </c>
      <c r="HR22" s="41"/>
      <c r="HS22" s="41"/>
      <c r="HT22" s="41">
        <v>1</v>
      </c>
      <c r="HU22" s="41"/>
      <c r="HV22" s="41"/>
      <c r="HW22" s="41">
        <v>1</v>
      </c>
      <c r="HX22" s="41"/>
      <c r="HY22" s="41"/>
      <c r="HZ22" s="41">
        <v>1</v>
      </c>
      <c r="IA22" s="41"/>
      <c r="IB22" s="41"/>
      <c r="IC22" s="41">
        <v>1</v>
      </c>
      <c r="ID22" s="41"/>
      <c r="IE22" s="41"/>
      <c r="IF22" s="41">
        <v>1</v>
      </c>
      <c r="IG22" s="41"/>
      <c r="IH22" s="41"/>
      <c r="II22" s="41">
        <v>1</v>
      </c>
      <c r="IJ22" s="41"/>
      <c r="IK22" s="41"/>
      <c r="IL22" s="41">
        <v>1</v>
      </c>
      <c r="IM22" s="41"/>
      <c r="IN22" s="41"/>
      <c r="IO22" s="41">
        <v>1</v>
      </c>
      <c r="IP22" s="41"/>
      <c r="IQ22" s="41"/>
      <c r="IR22" s="41">
        <v>1</v>
      </c>
      <c r="IS22" s="41"/>
      <c r="IT22" s="41"/>
    </row>
    <row r="23" spans="1:254" ht="25.5" customHeight="1" thickBot="1">
      <c r="A23" s="41">
        <v>10</v>
      </c>
      <c r="B23" s="35" t="s">
        <v>449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/>
      <c r="Y23" s="41">
        <v>1</v>
      </c>
      <c r="Z23" s="41"/>
      <c r="AA23" s="41"/>
      <c r="AB23" s="41">
        <v>1</v>
      </c>
      <c r="AC23" s="41"/>
      <c r="AD23" s="41"/>
      <c r="AE23" s="41">
        <v>1</v>
      </c>
      <c r="AF23" s="41"/>
      <c r="AG23" s="41"/>
      <c r="AH23" s="41">
        <v>1</v>
      </c>
      <c r="AI23" s="41"/>
      <c r="AJ23" s="41"/>
      <c r="AK23" s="41">
        <v>1</v>
      </c>
      <c r="AL23" s="41"/>
      <c r="AM23" s="41"/>
      <c r="AN23" s="41">
        <v>1</v>
      </c>
      <c r="AO23" s="41"/>
      <c r="AP23" s="41"/>
      <c r="AQ23" s="41">
        <v>1</v>
      </c>
      <c r="AR23" s="41"/>
      <c r="AS23" s="41"/>
      <c r="AT23" s="41">
        <v>1</v>
      </c>
      <c r="AU23" s="41"/>
      <c r="AV23" s="41"/>
      <c r="AW23" s="41">
        <v>1</v>
      </c>
      <c r="AX23" s="41"/>
      <c r="AY23" s="41"/>
      <c r="AZ23" s="41">
        <v>1</v>
      </c>
      <c r="BA23" s="41"/>
      <c r="BB23" s="41"/>
      <c r="BC23" s="41">
        <v>1</v>
      </c>
      <c r="BD23" s="41"/>
      <c r="BE23" s="41"/>
      <c r="BF23" s="41">
        <v>1</v>
      </c>
      <c r="BG23" s="41"/>
      <c r="BH23" s="41"/>
      <c r="BI23" s="41">
        <v>1</v>
      </c>
      <c r="BJ23" s="41"/>
      <c r="BK23" s="41"/>
      <c r="BL23" s="41">
        <v>1</v>
      </c>
      <c r="BM23" s="41"/>
      <c r="BN23" s="41"/>
      <c r="BO23" s="41">
        <v>1</v>
      </c>
      <c r="BP23" s="41"/>
      <c r="BQ23" s="41"/>
      <c r="BR23" s="41">
        <v>1</v>
      </c>
      <c r="BS23" s="41"/>
      <c r="BT23" s="41"/>
      <c r="BU23" s="41">
        <v>1</v>
      </c>
      <c r="BV23" s="41"/>
      <c r="BW23" s="41"/>
      <c r="BX23" s="41">
        <v>1</v>
      </c>
      <c r="BY23" s="41"/>
      <c r="BZ23" s="41"/>
      <c r="CA23" s="41">
        <v>1</v>
      </c>
      <c r="CB23" s="41"/>
      <c r="CC23" s="41"/>
      <c r="CD23" s="41">
        <v>1</v>
      </c>
      <c r="CE23" s="41"/>
      <c r="CF23" s="41"/>
      <c r="CG23" s="41">
        <v>1</v>
      </c>
      <c r="CH23" s="41"/>
      <c r="CI23" s="41"/>
      <c r="CJ23" s="41">
        <v>1</v>
      </c>
      <c r="CK23" s="41"/>
      <c r="CL23" s="41"/>
      <c r="CM23" s="41">
        <v>1</v>
      </c>
      <c r="CN23" s="41"/>
      <c r="CO23" s="41"/>
      <c r="CP23" s="41">
        <v>1</v>
      </c>
      <c r="CQ23" s="41"/>
      <c r="CR23" s="41"/>
      <c r="CS23" s="41">
        <v>1</v>
      </c>
      <c r="CT23" s="41"/>
      <c r="CU23" s="41"/>
      <c r="CV23" s="41">
        <v>1</v>
      </c>
      <c r="CW23" s="41"/>
      <c r="CX23" s="41"/>
      <c r="CY23" s="41">
        <v>1</v>
      </c>
      <c r="CZ23" s="41"/>
      <c r="DA23" s="41"/>
      <c r="DB23" s="41">
        <v>1</v>
      </c>
      <c r="DC23" s="41"/>
      <c r="DD23" s="41">
        <v>1</v>
      </c>
      <c r="DE23" s="41"/>
      <c r="DF23" s="41"/>
      <c r="DG23" s="4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41">
        <v>1</v>
      </c>
      <c r="DT23" s="41"/>
      <c r="DU23" s="41"/>
      <c r="DV23" s="41">
        <v>1</v>
      </c>
      <c r="DW23" s="41"/>
      <c r="DX23" s="41"/>
      <c r="DY23" s="41">
        <v>1</v>
      </c>
      <c r="DZ23" s="41"/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>
        <v>1</v>
      </c>
      <c r="EL23" s="41"/>
      <c r="EM23" s="41"/>
      <c r="EN23" s="41">
        <v>1</v>
      </c>
      <c r="EO23" s="41"/>
      <c r="EP23" s="41"/>
      <c r="EQ23" s="41">
        <v>1</v>
      </c>
      <c r="ER23" s="41"/>
      <c r="ES23" s="41"/>
      <c r="ET23" s="41">
        <v>1</v>
      </c>
      <c r="EU23" s="41"/>
      <c r="EV23" s="41"/>
      <c r="EW23" s="41">
        <v>1</v>
      </c>
      <c r="EX23" s="41"/>
      <c r="EY23" s="41"/>
      <c r="EZ23" s="41">
        <v>1</v>
      </c>
      <c r="FA23" s="41"/>
      <c r="FB23" s="41"/>
      <c r="FC23" s="41">
        <v>1</v>
      </c>
      <c r="FD23" s="41"/>
      <c r="FE23" s="41"/>
      <c r="FF23" s="41">
        <v>1</v>
      </c>
      <c r="FG23" s="41"/>
      <c r="FH23" s="41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>
        <v>1</v>
      </c>
      <c r="FV23" s="41"/>
      <c r="FW23" s="41"/>
      <c r="FX23" s="41">
        <v>1</v>
      </c>
      <c r="FY23" s="41"/>
      <c r="FZ23" s="41"/>
      <c r="GA23" s="41">
        <v>1</v>
      </c>
      <c r="GB23" s="41"/>
      <c r="GC23" s="41"/>
      <c r="GD23" s="41">
        <v>1</v>
      </c>
      <c r="GE23" s="41"/>
      <c r="GF23" s="41"/>
      <c r="GG23" s="41">
        <v>1</v>
      </c>
      <c r="GH23" s="41"/>
      <c r="GI23" s="41"/>
      <c r="GJ23" s="41">
        <v>1</v>
      </c>
      <c r="GK23" s="41"/>
      <c r="GL23" s="41"/>
      <c r="GM23" s="41">
        <v>1</v>
      </c>
      <c r="GN23" s="41"/>
      <c r="GO23" s="41"/>
      <c r="GP23" s="41">
        <v>1</v>
      </c>
      <c r="GQ23" s="41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41"/>
      <c r="HG23" s="41"/>
      <c r="HH23" s="41">
        <v>1</v>
      </c>
      <c r="HI23" s="41"/>
      <c r="HJ23" s="41"/>
      <c r="HK23" s="41">
        <v>1</v>
      </c>
      <c r="HL23" s="41"/>
      <c r="HM23" s="41"/>
      <c r="HN23" s="41">
        <v>1</v>
      </c>
      <c r="HO23" s="41"/>
      <c r="HP23" s="41"/>
      <c r="HQ23" s="41">
        <v>1</v>
      </c>
      <c r="HR23" s="41"/>
      <c r="HS23" s="41"/>
      <c r="HT23" s="41">
        <v>1</v>
      </c>
      <c r="HU23" s="41"/>
      <c r="HV23" s="41"/>
      <c r="HW23" s="41">
        <v>1</v>
      </c>
      <c r="HX23" s="41"/>
      <c r="HY23" s="41"/>
      <c r="HZ23" s="41">
        <v>1</v>
      </c>
      <c r="IA23" s="41"/>
      <c r="IB23" s="41"/>
      <c r="IC23" s="41">
        <v>1</v>
      </c>
      <c r="ID23" s="41"/>
      <c r="IE23" s="41"/>
      <c r="IF23" s="41">
        <v>1</v>
      </c>
      <c r="IG23" s="41"/>
      <c r="IH23" s="41"/>
      <c r="II23" s="41">
        <v>1</v>
      </c>
      <c r="IJ23" s="41"/>
      <c r="IK23" s="41"/>
      <c r="IL23" s="41">
        <v>1</v>
      </c>
      <c r="IM23" s="41"/>
      <c r="IN23" s="41"/>
      <c r="IO23" s="41">
        <v>1</v>
      </c>
      <c r="IP23" s="41"/>
      <c r="IQ23" s="41"/>
      <c r="IR23" s="41">
        <v>1</v>
      </c>
      <c r="IS23" s="41"/>
      <c r="IT23" s="41"/>
    </row>
    <row r="24" spans="1:254" ht="24.75" customHeight="1" thickBot="1">
      <c r="A24" s="41">
        <v>11</v>
      </c>
      <c r="B24" s="35" t="s">
        <v>450</v>
      </c>
      <c r="C24" s="41"/>
      <c r="D24" s="41">
        <v>1</v>
      </c>
      <c r="E24" s="41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41"/>
      <c r="BR24" s="41">
        <v>1</v>
      </c>
      <c r="BS24" s="41"/>
      <c r="BT24" s="41"/>
      <c r="BU24" s="41">
        <v>1</v>
      </c>
      <c r="BV24" s="41"/>
      <c r="BW24" s="41"/>
      <c r="BX24" s="41">
        <v>1</v>
      </c>
      <c r="BY24" s="41"/>
      <c r="BZ24" s="41"/>
      <c r="CA24" s="41">
        <v>1</v>
      </c>
      <c r="CB24" s="41"/>
      <c r="CC24" s="41"/>
      <c r="CD24" s="41">
        <v>1</v>
      </c>
      <c r="CE24" s="41"/>
      <c r="CF24" s="41"/>
      <c r="CG24" s="41">
        <v>1</v>
      </c>
      <c r="CH24" s="41"/>
      <c r="CI24" s="41"/>
      <c r="CJ24" s="41">
        <v>1</v>
      </c>
      <c r="CK24" s="41"/>
      <c r="CL24" s="41"/>
      <c r="CM24" s="41">
        <v>1</v>
      </c>
      <c r="CN24" s="41"/>
      <c r="CO24" s="41"/>
      <c r="CP24" s="41">
        <v>1</v>
      </c>
      <c r="CQ24" s="41"/>
      <c r="CR24" s="41"/>
      <c r="CS24" s="41">
        <v>1</v>
      </c>
      <c r="CT24" s="41"/>
      <c r="CU24" s="41"/>
      <c r="CV24" s="41">
        <v>1</v>
      </c>
      <c r="CW24" s="41"/>
      <c r="CX24" s="41"/>
      <c r="CY24" s="41">
        <v>1</v>
      </c>
      <c r="CZ24" s="41"/>
      <c r="DA24" s="41"/>
      <c r="DB24" s="41">
        <v>1</v>
      </c>
      <c r="DC24" s="41"/>
      <c r="DD24" s="41"/>
      <c r="DE24" s="41">
        <v>1</v>
      </c>
      <c r="DF24" s="41"/>
      <c r="DG24" s="41"/>
      <c r="DH24" s="41">
        <v>1</v>
      </c>
      <c r="DI24" s="41"/>
      <c r="DJ24" s="41"/>
      <c r="DK24" s="41">
        <v>1</v>
      </c>
      <c r="DL24" s="41"/>
      <c r="DM24" s="41"/>
      <c r="DN24" s="41">
        <v>1</v>
      </c>
      <c r="DO24" s="41"/>
      <c r="DP24" s="41"/>
      <c r="DQ24" s="41">
        <v>1</v>
      </c>
      <c r="DR24" s="41"/>
      <c r="DS24" s="41"/>
      <c r="DT24" s="41">
        <v>1</v>
      </c>
      <c r="DU24" s="41"/>
      <c r="DV24" s="41"/>
      <c r="DW24" s="41">
        <v>1</v>
      </c>
      <c r="DX24" s="41"/>
      <c r="DY24" s="41"/>
      <c r="DZ24" s="41">
        <v>1</v>
      </c>
      <c r="EA24" s="41"/>
      <c r="EB24" s="41"/>
      <c r="EC24" s="41">
        <v>1</v>
      </c>
      <c r="ED24" s="41"/>
      <c r="EE24" s="41"/>
      <c r="EF24" s="41">
        <v>1</v>
      </c>
      <c r="EG24" s="41"/>
      <c r="EH24" s="41"/>
      <c r="EI24" s="41">
        <v>1</v>
      </c>
      <c r="EJ24" s="41"/>
      <c r="EK24" s="41"/>
      <c r="EL24" s="41">
        <v>1</v>
      </c>
      <c r="EM24" s="41"/>
      <c r="EN24" s="41"/>
      <c r="EO24" s="41">
        <v>1</v>
      </c>
      <c r="EP24" s="41"/>
      <c r="EQ24" s="41"/>
      <c r="ER24" s="41">
        <v>1</v>
      </c>
      <c r="ES24" s="41"/>
      <c r="ET24" s="41"/>
      <c r="EU24" s="41">
        <v>1</v>
      </c>
      <c r="EV24" s="41"/>
      <c r="EW24" s="41"/>
      <c r="EX24" s="41">
        <v>1</v>
      </c>
      <c r="EY24" s="41"/>
      <c r="EZ24" s="41"/>
      <c r="FA24" s="41">
        <v>1</v>
      </c>
      <c r="FB24" s="41"/>
      <c r="FC24" s="41"/>
      <c r="FD24" s="41">
        <v>1</v>
      </c>
      <c r="FE24" s="41"/>
      <c r="FF24" s="41"/>
      <c r="FG24" s="41">
        <v>1</v>
      </c>
      <c r="FH24" s="41"/>
      <c r="FI24" s="41"/>
      <c r="FJ24" s="41">
        <v>1</v>
      </c>
      <c r="FK24" s="41"/>
      <c r="FL24" s="41"/>
      <c r="FM24" s="41">
        <v>1</v>
      </c>
      <c r="FN24" s="41"/>
      <c r="FO24" s="41"/>
      <c r="FP24" s="41">
        <v>1</v>
      </c>
      <c r="FQ24" s="41"/>
      <c r="FR24" s="41"/>
      <c r="FS24" s="41">
        <v>1</v>
      </c>
      <c r="FT24" s="41"/>
      <c r="FU24" s="41"/>
      <c r="FV24" s="41">
        <v>1</v>
      </c>
      <c r="FW24" s="41"/>
      <c r="FX24" s="41"/>
      <c r="FY24" s="41">
        <v>1</v>
      </c>
      <c r="FZ24" s="41"/>
      <c r="GA24" s="41"/>
      <c r="GB24" s="41">
        <v>1</v>
      </c>
      <c r="GC24" s="41"/>
      <c r="GD24" s="41"/>
      <c r="GE24" s="41">
        <v>1</v>
      </c>
      <c r="GF24" s="41"/>
      <c r="GG24" s="41"/>
      <c r="GH24" s="41">
        <v>1</v>
      </c>
      <c r="GI24" s="41"/>
      <c r="GJ24" s="41"/>
      <c r="GK24" s="41">
        <v>1</v>
      </c>
      <c r="GL24" s="41"/>
      <c r="GM24" s="41"/>
      <c r="GN24" s="41">
        <v>1</v>
      </c>
      <c r="GO24" s="41"/>
      <c r="GP24" s="41"/>
      <c r="GQ24" s="41">
        <v>1</v>
      </c>
      <c r="GR24" s="41"/>
      <c r="GS24" s="41"/>
      <c r="GT24" s="41">
        <v>1</v>
      </c>
      <c r="GU24" s="41"/>
      <c r="GV24" s="41"/>
      <c r="GW24" s="41">
        <v>1</v>
      </c>
      <c r="GX24" s="41"/>
      <c r="GY24" s="41"/>
      <c r="GZ24" s="41">
        <v>1</v>
      </c>
      <c r="HA24" s="41"/>
      <c r="HB24" s="41"/>
      <c r="HC24" s="41">
        <v>1</v>
      </c>
      <c r="HD24" s="41"/>
      <c r="HE24" s="41"/>
      <c r="HF24" s="41">
        <v>1</v>
      </c>
      <c r="HG24" s="41"/>
      <c r="HH24" s="41"/>
      <c r="HI24" s="41">
        <v>1</v>
      </c>
      <c r="HJ24" s="41"/>
      <c r="HK24" s="41"/>
      <c r="HL24" s="41">
        <v>1</v>
      </c>
      <c r="HM24" s="41"/>
      <c r="HN24" s="41"/>
      <c r="HO24" s="41">
        <v>1</v>
      </c>
      <c r="HP24" s="41"/>
      <c r="HQ24" s="41"/>
      <c r="HR24" s="41">
        <v>1</v>
      </c>
      <c r="HS24" s="41"/>
      <c r="HT24" s="41"/>
      <c r="HU24" s="41">
        <v>1</v>
      </c>
      <c r="HV24" s="41"/>
      <c r="HW24" s="41"/>
      <c r="HX24" s="41">
        <v>1</v>
      </c>
      <c r="HY24" s="41"/>
      <c r="HZ24" s="41"/>
      <c r="IA24" s="41">
        <v>1</v>
      </c>
      <c r="IB24" s="41"/>
      <c r="IC24" s="41"/>
      <c r="ID24" s="41">
        <v>1</v>
      </c>
      <c r="IE24" s="41"/>
      <c r="IF24" s="41"/>
      <c r="IG24" s="41">
        <v>1</v>
      </c>
      <c r="IH24" s="41"/>
      <c r="II24" s="41"/>
      <c r="IJ24" s="41">
        <v>1</v>
      </c>
      <c r="IK24" s="41"/>
      <c r="IL24" s="41"/>
      <c r="IM24" s="41">
        <v>1</v>
      </c>
      <c r="IN24" s="41"/>
      <c r="IO24" s="41"/>
      <c r="IP24" s="41">
        <v>1</v>
      </c>
      <c r="IQ24" s="41"/>
      <c r="IR24" s="41"/>
      <c r="IS24" s="41">
        <v>1</v>
      </c>
      <c r="IT24" s="41"/>
    </row>
    <row r="25" spans="1:254" ht="25.5" customHeight="1" thickBot="1">
      <c r="A25" s="41">
        <v>12</v>
      </c>
      <c r="B25" s="35" t="s">
        <v>451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41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>
        <v>1</v>
      </c>
      <c r="DE25" s="41"/>
      <c r="DF25" s="41"/>
      <c r="DG25" s="4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41">
        <v>1</v>
      </c>
      <c r="DT25" s="41"/>
      <c r="DU25" s="41"/>
      <c r="DV25" s="41">
        <v>1</v>
      </c>
      <c r="DW25" s="41"/>
      <c r="DX25" s="41"/>
      <c r="DY25" s="41">
        <v>1</v>
      </c>
      <c r="DZ25" s="41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>
        <v>1</v>
      </c>
      <c r="FA25" s="41"/>
      <c r="FB25" s="41"/>
      <c r="FC25" s="41">
        <v>1</v>
      </c>
      <c r="FD25" s="41"/>
      <c r="FE25" s="41"/>
      <c r="FF25" s="41">
        <v>1</v>
      </c>
      <c r="FG25" s="41"/>
      <c r="FH25" s="41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41">
        <v>1</v>
      </c>
      <c r="GK25" s="41"/>
      <c r="GL25" s="41"/>
      <c r="GM25" s="41">
        <v>1</v>
      </c>
      <c r="GN25" s="41"/>
      <c r="GO25" s="41"/>
      <c r="GP25" s="41">
        <v>1</v>
      </c>
      <c r="GQ25" s="41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41">
        <v>1</v>
      </c>
      <c r="HF25" s="41"/>
      <c r="HG25" s="41"/>
      <c r="HH25" s="41">
        <v>1</v>
      </c>
      <c r="HI25" s="41"/>
      <c r="HJ25" s="41"/>
      <c r="HK25" s="41">
        <v>1</v>
      </c>
      <c r="HL25" s="41"/>
      <c r="HM25" s="41"/>
      <c r="HN25" s="41">
        <v>1</v>
      </c>
      <c r="HO25" s="41"/>
      <c r="HP25" s="41"/>
      <c r="HQ25" s="41">
        <v>1</v>
      </c>
      <c r="HR25" s="41"/>
      <c r="HS25" s="41"/>
      <c r="HT25" s="41">
        <v>1</v>
      </c>
      <c r="HU25" s="41"/>
      <c r="HV25" s="41"/>
      <c r="HW25" s="41">
        <v>1</v>
      </c>
      <c r="HX25" s="41"/>
      <c r="HY25" s="41"/>
      <c r="HZ25" s="41">
        <v>1</v>
      </c>
      <c r="IA25" s="41"/>
      <c r="IB25" s="41"/>
      <c r="IC25" s="41">
        <v>1</v>
      </c>
      <c r="ID25" s="41"/>
      <c r="IE25" s="41"/>
      <c r="IF25" s="41">
        <v>1</v>
      </c>
      <c r="IG25" s="41"/>
      <c r="IH25" s="41"/>
      <c r="II25" s="41">
        <v>1</v>
      </c>
      <c r="IJ25" s="41"/>
      <c r="IK25" s="41"/>
      <c r="IL25" s="41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</row>
    <row r="26" spans="1:254" ht="24" customHeight="1" thickBot="1">
      <c r="A26" s="41">
        <v>13</v>
      </c>
      <c r="B26" s="35" t="s">
        <v>452</v>
      </c>
      <c r="C26" s="41"/>
      <c r="D26" s="41">
        <v>1</v>
      </c>
      <c r="E26" s="41"/>
      <c r="F26" s="41"/>
      <c r="G26" s="41">
        <v>1</v>
      </c>
      <c r="H26" s="41"/>
      <c r="I26" s="41"/>
      <c r="J26" s="41">
        <v>1</v>
      </c>
      <c r="K26" s="41"/>
      <c r="L26" s="41"/>
      <c r="M26" s="41">
        <v>1</v>
      </c>
      <c r="N26" s="41"/>
      <c r="O26" s="41"/>
      <c r="P26" s="41">
        <v>1</v>
      </c>
      <c r="Q26" s="41"/>
      <c r="R26" s="41"/>
      <c r="S26" s="41">
        <v>1</v>
      </c>
      <c r="T26" s="41"/>
      <c r="U26" s="41"/>
      <c r="V26" s="41">
        <v>1</v>
      </c>
      <c r="W26" s="41"/>
      <c r="X26" s="41"/>
      <c r="Y26" s="41"/>
      <c r="Z26" s="41">
        <v>1</v>
      </c>
      <c r="AA26" s="41"/>
      <c r="AB26" s="41"/>
      <c r="AC26" s="41">
        <v>1</v>
      </c>
      <c r="AD26" s="41"/>
      <c r="AE26" s="41"/>
      <c r="AF26" s="41">
        <v>1</v>
      </c>
      <c r="AG26" s="41"/>
      <c r="AH26" s="41"/>
      <c r="AI26" s="41">
        <v>1</v>
      </c>
      <c r="AJ26" s="41"/>
      <c r="AK26" s="41"/>
      <c r="AL26" s="41">
        <v>1</v>
      </c>
      <c r="AM26" s="41"/>
      <c r="AN26" s="41"/>
      <c r="AO26" s="41">
        <v>1</v>
      </c>
      <c r="AP26" s="41"/>
      <c r="AQ26" s="41"/>
      <c r="AR26" s="41">
        <v>1</v>
      </c>
      <c r="AS26" s="41"/>
      <c r="AT26" s="41"/>
      <c r="AU26" s="41">
        <v>1</v>
      </c>
      <c r="AV26" s="41"/>
      <c r="AW26" s="41"/>
      <c r="AX26" s="41">
        <v>1</v>
      </c>
      <c r="AY26" s="41"/>
      <c r="AZ26" s="41"/>
      <c r="BA26" s="41">
        <v>1</v>
      </c>
      <c r="BB26" s="41"/>
      <c r="BC26" s="41"/>
      <c r="BD26" s="41">
        <v>1</v>
      </c>
      <c r="BE26" s="41"/>
      <c r="BF26" s="41"/>
      <c r="BG26" s="41">
        <v>1</v>
      </c>
      <c r="BH26" s="41"/>
      <c r="BI26" s="41"/>
      <c r="BJ26" s="41">
        <v>1</v>
      </c>
      <c r="BK26" s="41"/>
      <c r="BL26" s="41"/>
      <c r="BM26" s="41">
        <v>1</v>
      </c>
      <c r="BN26" s="41"/>
      <c r="BO26" s="41"/>
      <c r="BP26" s="41">
        <v>1</v>
      </c>
      <c r="BQ26" s="41"/>
      <c r="BR26" s="41"/>
      <c r="BS26" s="41">
        <v>1</v>
      </c>
      <c r="BT26" s="41"/>
      <c r="BU26" s="41"/>
      <c r="BV26" s="41">
        <v>1</v>
      </c>
      <c r="BW26" s="41"/>
      <c r="BX26" s="41"/>
      <c r="BY26" s="41">
        <v>1</v>
      </c>
      <c r="BZ26" s="41"/>
      <c r="CA26" s="41"/>
      <c r="CB26" s="41">
        <v>1</v>
      </c>
      <c r="CC26" s="41"/>
      <c r="CD26" s="41"/>
      <c r="CE26" s="41">
        <v>1</v>
      </c>
      <c r="CF26" s="41"/>
      <c r="CG26" s="41"/>
      <c r="CH26" s="41">
        <v>1</v>
      </c>
      <c r="CI26" s="41"/>
      <c r="CJ26" s="41"/>
      <c r="CK26" s="41">
        <v>1</v>
      </c>
      <c r="CL26" s="41"/>
      <c r="CM26" s="41"/>
      <c r="CN26" s="41">
        <v>1</v>
      </c>
      <c r="CO26" s="41"/>
      <c r="CP26" s="41"/>
      <c r="CQ26" s="41">
        <v>1</v>
      </c>
      <c r="CR26" s="41"/>
      <c r="CS26" s="41"/>
      <c r="CT26" s="41">
        <v>1</v>
      </c>
      <c r="CU26" s="41"/>
      <c r="CV26" s="41"/>
      <c r="CW26" s="41">
        <v>1</v>
      </c>
      <c r="CX26" s="41"/>
      <c r="CY26" s="41"/>
      <c r="CZ26" s="41">
        <v>1</v>
      </c>
      <c r="DA26" s="41"/>
      <c r="DB26" s="41"/>
      <c r="DC26" s="41">
        <v>1</v>
      </c>
      <c r="DD26" s="41"/>
      <c r="DE26" s="41">
        <v>1</v>
      </c>
      <c r="DF26" s="41"/>
      <c r="DG26" s="41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/>
      <c r="DQ26" s="41">
        <v>1</v>
      </c>
      <c r="DR26" s="41"/>
      <c r="DS26" s="41"/>
      <c r="DT26" s="41">
        <v>1</v>
      </c>
      <c r="DU26" s="41"/>
      <c r="DV26" s="41"/>
      <c r="DW26" s="41">
        <v>1</v>
      </c>
      <c r="DX26" s="41"/>
      <c r="DY26" s="41"/>
      <c r="DZ26" s="41">
        <v>1</v>
      </c>
      <c r="EA26" s="41"/>
      <c r="EB26" s="41"/>
      <c r="EC26" s="41">
        <v>1</v>
      </c>
      <c r="ED26" s="41"/>
      <c r="EE26" s="41"/>
      <c r="EF26" s="41">
        <v>1</v>
      </c>
      <c r="EG26" s="41"/>
      <c r="EH26" s="41"/>
      <c r="EI26" s="41">
        <v>1</v>
      </c>
      <c r="EJ26" s="41"/>
      <c r="EK26" s="41"/>
      <c r="EL26" s="41">
        <v>1</v>
      </c>
      <c r="EM26" s="41"/>
      <c r="EN26" s="41"/>
      <c r="EO26" s="41">
        <v>1</v>
      </c>
      <c r="EP26" s="41"/>
      <c r="EQ26" s="41"/>
      <c r="ER26" s="41">
        <v>1</v>
      </c>
      <c r="ES26" s="41"/>
      <c r="ET26" s="41"/>
      <c r="EU26" s="41">
        <v>1</v>
      </c>
      <c r="EV26" s="41"/>
      <c r="EW26" s="41"/>
      <c r="EX26" s="41">
        <v>1</v>
      </c>
      <c r="EY26" s="41"/>
      <c r="EZ26" s="41"/>
      <c r="FA26" s="41">
        <v>1</v>
      </c>
      <c r="FB26" s="41"/>
      <c r="FC26" s="41"/>
      <c r="FD26" s="41">
        <v>1</v>
      </c>
      <c r="FE26" s="41"/>
      <c r="FF26" s="41"/>
      <c r="FG26" s="41">
        <v>1</v>
      </c>
      <c r="FH26" s="41"/>
      <c r="FI26" s="41"/>
      <c r="FJ26" s="41">
        <v>1</v>
      </c>
      <c r="FK26" s="41"/>
      <c r="FL26" s="41"/>
      <c r="FM26" s="41">
        <v>1</v>
      </c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/>
      <c r="GE26" s="41">
        <v>1</v>
      </c>
      <c r="GF26" s="41"/>
      <c r="GG26" s="41"/>
      <c r="GH26" s="41">
        <v>1</v>
      </c>
      <c r="GI26" s="41"/>
      <c r="GJ26" s="41"/>
      <c r="GK26" s="41">
        <v>1</v>
      </c>
      <c r="GL26" s="41"/>
      <c r="GM26" s="41"/>
      <c r="GN26" s="41">
        <v>1</v>
      </c>
      <c r="GO26" s="41"/>
      <c r="GP26" s="41"/>
      <c r="GQ26" s="41">
        <v>1</v>
      </c>
      <c r="GR26" s="41"/>
      <c r="GS26" s="41"/>
      <c r="GT26" s="41">
        <v>1</v>
      </c>
      <c r="GU26" s="41"/>
      <c r="GV26" s="41"/>
      <c r="GW26" s="41">
        <v>1</v>
      </c>
      <c r="GX26" s="41"/>
      <c r="GY26" s="41"/>
      <c r="GZ26" s="41">
        <v>1</v>
      </c>
      <c r="HA26" s="41"/>
      <c r="HB26" s="41"/>
      <c r="HC26" s="41">
        <v>1</v>
      </c>
      <c r="HD26" s="41"/>
      <c r="HE26" s="41"/>
      <c r="HF26" s="41">
        <v>1</v>
      </c>
      <c r="HG26" s="41"/>
      <c r="HH26" s="41"/>
      <c r="HI26" s="41">
        <v>1</v>
      </c>
      <c r="HJ26" s="41"/>
      <c r="HK26" s="41"/>
      <c r="HL26" s="41">
        <v>1</v>
      </c>
      <c r="HM26" s="41"/>
      <c r="HN26" s="41"/>
      <c r="HO26" s="41">
        <v>1</v>
      </c>
      <c r="HP26" s="41"/>
      <c r="HQ26" s="41"/>
      <c r="HR26" s="41">
        <v>1</v>
      </c>
      <c r="HS26" s="41"/>
      <c r="HT26" s="41"/>
      <c r="HU26" s="41">
        <v>1</v>
      </c>
      <c r="HV26" s="41"/>
      <c r="HW26" s="41"/>
      <c r="HX26" s="41">
        <v>1</v>
      </c>
      <c r="HY26" s="41"/>
      <c r="HZ26" s="41"/>
      <c r="IA26" s="41">
        <v>1</v>
      </c>
      <c r="IB26" s="41"/>
      <c r="IC26" s="41"/>
      <c r="ID26" s="41">
        <v>1</v>
      </c>
      <c r="IE26" s="41"/>
      <c r="IF26" s="41"/>
      <c r="IG26" s="41">
        <v>1</v>
      </c>
      <c r="IH26" s="41"/>
      <c r="II26" s="41"/>
      <c r="IJ26" s="41">
        <v>1</v>
      </c>
      <c r="IK26" s="41"/>
      <c r="IL26" s="41"/>
      <c r="IM26" s="41">
        <v>1</v>
      </c>
      <c r="IN26" s="41"/>
      <c r="IO26" s="41"/>
      <c r="IP26" s="41">
        <v>1</v>
      </c>
      <c r="IQ26" s="41"/>
      <c r="IR26" s="41"/>
      <c r="IS26" s="41">
        <v>1</v>
      </c>
      <c r="IT26" s="41"/>
    </row>
    <row r="27" spans="1:254" ht="26.25" customHeight="1" thickBot="1">
      <c r="A27" s="41">
        <v>14</v>
      </c>
      <c r="B27" s="35" t="s">
        <v>453</v>
      </c>
      <c r="C27" s="41">
        <v>1</v>
      </c>
      <c r="D27" s="41"/>
      <c r="E27" s="41"/>
      <c r="F27" s="41">
        <v>1</v>
      </c>
      <c r="G27" s="41"/>
      <c r="H27" s="41"/>
      <c r="I27" s="41">
        <v>1</v>
      </c>
      <c r="J27" s="41"/>
      <c r="K27" s="41"/>
      <c r="L27" s="41">
        <v>1</v>
      </c>
      <c r="M27" s="41"/>
      <c r="N27" s="41"/>
      <c r="O27" s="41">
        <v>1</v>
      </c>
      <c r="P27" s="41"/>
      <c r="Q27" s="41"/>
      <c r="R27" s="41">
        <v>1</v>
      </c>
      <c r="S27" s="41"/>
      <c r="T27" s="41"/>
      <c r="U27" s="41">
        <v>1</v>
      </c>
      <c r="V27" s="41"/>
      <c r="W27" s="41"/>
      <c r="X27" s="41">
        <v>1</v>
      </c>
      <c r="Y27" s="41"/>
      <c r="Z27" s="41"/>
      <c r="AA27" s="41">
        <v>1</v>
      </c>
      <c r="AB27" s="41"/>
      <c r="AC27" s="41"/>
      <c r="AD27" s="41">
        <v>1</v>
      </c>
      <c r="AE27" s="41"/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>
        <v>1</v>
      </c>
      <c r="AT27" s="41"/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41">
        <v>1</v>
      </c>
      <c r="BI27" s="41"/>
      <c r="BJ27" s="41"/>
      <c r="BK27" s="41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41"/>
      <c r="BY27" s="41"/>
      <c r="BZ27" s="41">
        <v>1</v>
      </c>
      <c r="CA27" s="41"/>
      <c r="CB27" s="41"/>
      <c r="CC27" s="41">
        <v>1</v>
      </c>
      <c r="CD27" s="41"/>
      <c r="CE27" s="41"/>
      <c r="CF27" s="41">
        <v>1</v>
      </c>
      <c r="CG27" s="41"/>
      <c r="CH27" s="41"/>
      <c r="CI27" s="41">
        <v>1</v>
      </c>
      <c r="CJ27" s="41"/>
      <c r="CK27" s="41"/>
      <c r="CL27" s="41">
        <v>1</v>
      </c>
      <c r="CM27" s="41"/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41">
        <v>1</v>
      </c>
      <c r="DE27" s="41"/>
      <c r="DF27" s="41"/>
      <c r="DG27" s="4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>
        <v>1</v>
      </c>
      <c r="DQ27" s="41"/>
      <c r="DR27" s="41"/>
      <c r="DS27" s="41">
        <v>1</v>
      </c>
      <c r="DT27" s="41"/>
      <c r="DU27" s="41"/>
      <c r="DV27" s="41">
        <v>1</v>
      </c>
      <c r="DW27" s="41"/>
      <c r="DX27" s="41"/>
      <c r="DY27" s="41">
        <v>1</v>
      </c>
      <c r="DZ27" s="41"/>
      <c r="EA27" s="41"/>
      <c r="EB27" s="41">
        <v>1</v>
      </c>
      <c r="EC27" s="41"/>
      <c r="ED27" s="41"/>
      <c r="EE27" s="41">
        <v>1</v>
      </c>
      <c r="EF27" s="41"/>
      <c r="EG27" s="41"/>
      <c r="EH27" s="41">
        <v>1</v>
      </c>
      <c r="EI27" s="41"/>
      <c r="EJ27" s="41"/>
      <c r="EK27" s="41">
        <v>1</v>
      </c>
      <c r="EL27" s="41"/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>
        <v>1</v>
      </c>
      <c r="EX27" s="41"/>
      <c r="EY27" s="41"/>
      <c r="EZ27" s="41">
        <v>1</v>
      </c>
      <c r="FA27" s="41"/>
      <c r="FB27" s="41"/>
      <c r="FC27" s="41">
        <v>1</v>
      </c>
      <c r="FD27" s="41"/>
      <c r="FE27" s="41"/>
      <c r="FF27" s="41">
        <v>1</v>
      </c>
      <c r="FG27" s="41"/>
      <c r="FH27" s="41"/>
      <c r="FI27" s="41">
        <v>1</v>
      </c>
      <c r="FJ27" s="41"/>
      <c r="FK27" s="41"/>
      <c r="FL27" s="41">
        <v>1</v>
      </c>
      <c r="FM27" s="41"/>
      <c r="FN27" s="41"/>
      <c r="FO27" s="41">
        <v>1</v>
      </c>
      <c r="FP27" s="41"/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41">
        <v>1</v>
      </c>
      <c r="GK27" s="41"/>
      <c r="GL27" s="41"/>
      <c r="GM27" s="41">
        <v>1</v>
      </c>
      <c r="GN27" s="41"/>
      <c r="GO27" s="41"/>
      <c r="GP27" s="41">
        <v>1</v>
      </c>
      <c r="GQ27" s="41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>
        <v>1</v>
      </c>
      <c r="HC27" s="41"/>
      <c r="HD27" s="41"/>
      <c r="HE27" s="41">
        <v>1</v>
      </c>
      <c r="HF27" s="41"/>
      <c r="HG27" s="41"/>
      <c r="HH27" s="41">
        <v>1</v>
      </c>
      <c r="HI27" s="41"/>
      <c r="HJ27" s="41"/>
      <c r="HK27" s="41">
        <v>1</v>
      </c>
      <c r="HL27" s="41"/>
      <c r="HM27" s="41"/>
      <c r="HN27" s="41">
        <v>1</v>
      </c>
      <c r="HO27" s="41"/>
      <c r="HP27" s="41"/>
      <c r="HQ27" s="41">
        <v>1</v>
      </c>
      <c r="HR27" s="41"/>
      <c r="HS27" s="41"/>
      <c r="HT27" s="41">
        <v>1</v>
      </c>
      <c r="HU27" s="41"/>
      <c r="HV27" s="41"/>
      <c r="HW27" s="41">
        <v>1</v>
      </c>
      <c r="HX27" s="41"/>
      <c r="HY27" s="41"/>
      <c r="HZ27" s="41">
        <v>1</v>
      </c>
      <c r="IA27" s="41"/>
      <c r="IB27" s="41"/>
      <c r="IC27" s="41">
        <v>1</v>
      </c>
      <c r="ID27" s="41"/>
      <c r="IE27" s="41"/>
      <c r="IF27" s="41">
        <v>1</v>
      </c>
      <c r="IG27" s="41"/>
      <c r="IH27" s="41"/>
      <c r="II27" s="41">
        <v>1</v>
      </c>
      <c r="IJ27" s="41"/>
      <c r="IK27" s="41"/>
      <c r="IL27" s="41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</row>
    <row r="28" spans="1:254">
      <c r="A28" s="54" t="s">
        <v>55</v>
      </c>
      <c r="B28" s="55"/>
      <c r="C28" s="41">
        <f t="shared" ref="C28:BN28" si="0">SUM(C14:C27)</f>
        <v>7</v>
      </c>
      <c r="D28" s="41">
        <f t="shared" si="0"/>
        <v>6</v>
      </c>
      <c r="E28" s="41">
        <f t="shared" si="0"/>
        <v>1</v>
      </c>
      <c r="F28" s="41">
        <f t="shared" si="0"/>
        <v>7</v>
      </c>
      <c r="G28" s="41">
        <f t="shared" si="0"/>
        <v>6</v>
      </c>
      <c r="H28" s="41">
        <f t="shared" si="0"/>
        <v>1</v>
      </c>
      <c r="I28" s="41">
        <f t="shared" si="0"/>
        <v>7</v>
      </c>
      <c r="J28" s="41">
        <f t="shared" si="0"/>
        <v>6</v>
      </c>
      <c r="K28" s="41">
        <f t="shared" si="0"/>
        <v>1</v>
      </c>
      <c r="L28" s="41">
        <f t="shared" si="0"/>
        <v>7</v>
      </c>
      <c r="M28" s="41">
        <f t="shared" si="0"/>
        <v>6</v>
      </c>
      <c r="N28" s="41">
        <f t="shared" si="0"/>
        <v>1</v>
      </c>
      <c r="O28" s="41">
        <f t="shared" si="0"/>
        <v>7</v>
      </c>
      <c r="P28" s="41">
        <f t="shared" si="0"/>
        <v>6</v>
      </c>
      <c r="Q28" s="41">
        <f t="shared" si="0"/>
        <v>1</v>
      </c>
      <c r="R28" s="41">
        <f t="shared" si="0"/>
        <v>7</v>
      </c>
      <c r="S28" s="41">
        <f t="shared" si="0"/>
        <v>6</v>
      </c>
      <c r="T28" s="41">
        <f t="shared" si="0"/>
        <v>1</v>
      </c>
      <c r="U28" s="41">
        <f t="shared" si="0"/>
        <v>7</v>
      </c>
      <c r="V28" s="41">
        <f t="shared" si="0"/>
        <v>6</v>
      </c>
      <c r="W28" s="41">
        <f t="shared" si="0"/>
        <v>1</v>
      </c>
      <c r="X28" s="41">
        <f t="shared" si="0"/>
        <v>5</v>
      </c>
      <c r="Y28" s="41">
        <f t="shared" si="0"/>
        <v>6</v>
      </c>
      <c r="Z28" s="41">
        <f t="shared" si="0"/>
        <v>3</v>
      </c>
      <c r="AA28" s="41">
        <f t="shared" si="0"/>
        <v>5</v>
      </c>
      <c r="AB28" s="41">
        <f t="shared" si="0"/>
        <v>6</v>
      </c>
      <c r="AC28" s="41">
        <f t="shared" si="0"/>
        <v>3</v>
      </c>
      <c r="AD28" s="41">
        <f t="shared" si="0"/>
        <v>5</v>
      </c>
      <c r="AE28" s="41">
        <f t="shared" si="0"/>
        <v>6</v>
      </c>
      <c r="AF28" s="41">
        <f t="shared" si="0"/>
        <v>3</v>
      </c>
      <c r="AG28" s="41">
        <f t="shared" si="0"/>
        <v>5</v>
      </c>
      <c r="AH28" s="41">
        <f t="shared" si="0"/>
        <v>6</v>
      </c>
      <c r="AI28" s="41">
        <f t="shared" si="0"/>
        <v>3</v>
      </c>
      <c r="AJ28" s="41">
        <f t="shared" si="0"/>
        <v>5</v>
      </c>
      <c r="AK28" s="41">
        <f t="shared" si="0"/>
        <v>6</v>
      </c>
      <c r="AL28" s="41">
        <f t="shared" si="0"/>
        <v>3</v>
      </c>
      <c r="AM28" s="41">
        <f t="shared" si="0"/>
        <v>5</v>
      </c>
      <c r="AN28" s="41">
        <f t="shared" si="0"/>
        <v>6</v>
      </c>
      <c r="AO28" s="41">
        <f t="shared" si="0"/>
        <v>3</v>
      </c>
      <c r="AP28" s="41">
        <f t="shared" si="0"/>
        <v>5</v>
      </c>
      <c r="AQ28" s="41">
        <f t="shared" si="0"/>
        <v>6</v>
      </c>
      <c r="AR28" s="41">
        <f t="shared" si="0"/>
        <v>3</v>
      </c>
      <c r="AS28" s="41">
        <f t="shared" si="0"/>
        <v>5</v>
      </c>
      <c r="AT28" s="41">
        <f t="shared" si="0"/>
        <v>6</v>
      </c>
      <c r="AU28" s="41">
        <f t="shared" si="0"/>
        <v>3</v>
      </c>
      <c r="AV28" s="41">
        <f t="shared" si="0"/>
        <v>5</v>
      </c>
      <c r="AW28" s="41">
        <f t="shared" si="0"/>
        <v>6</v>
      </c>
      <c r="AX28" s="41">
        <f t="shared" si="0"/>
        <v>3</v>
      </c>
      <c r="AY28" s="41">
        <f t="shared" si="0"/>
        <v>5</v>
      </c>
      <c r="AZ28" s="41">
        <f t="shared" si="0"/>
        <v>6</v>
      </c>
      <c r="BA28" s="41">
        <f t="shared" si="0"/>
        <v>3</v>
      </c>
      <c r="BB28" s="41">
        <f t="shared" si="0"/>
        <v>5</v>
      </c>
      <c r="BC28" s="41">
        <f t="shared" si="0"/>
        <v>6</v>
      </c>
      <c r="BD28" s="41">
        <f t="shared" si="0"/>
        <v>3</v>
      </c>
      <c r="BE28" s="41">
        <f t="shared" si="0"/>
        <v>5</v>
      </c>
      <c r="BF28" s="41">
        <f t="shared" si="0"/>
        <v>6</v>
      </c>
      <c r="BG28" s="41">
        <f t="shared" si="0"/>
        <v>3</v>
      </c>
      <c r="BH28" s="41">
        <f t="shared" si="0"/>
        <v>5</v>
      </c>
      <c r="BI28" s="41">
        <f t="shared" si="0"/>
        <v>6</v>
      </c>
      <c r="BJ28" s="41">
        <f t="shared" si="0"/>
        <v>3</v>
      </c>
      <c r="BK28" s="41">
        <f t="shared" si="0"/>
        <v>5</v>
      </c>
      <c r="BL28" s="41">
        <f t="shared" si="0"/>
        <v>6</v>
      </c>
      <c r="BM28" s="41">
        <f t="shared" si="0"/>
        <v>3</v>
      </c>
      <c r="BN28" s="41">
        <f t="shared" si="0"/>
        <v>5</v>
      </c>
      <c r="BO28" s="41">
        <f t="shared" ref="BO28:DZ28" si="1">SUM(BO14:BO27)</f>
        <v>6</v>
      </c>
      <c r="BP28" s="41">
        <f t="shared" si="1"/>
        <v>3</v>
      </c>
      <c r="BQ28" s="41">
        <f t="shared" si="1"/>
        <v>5</v>
      </c>
      <c r="BR28" s="41">
        <f t="shared" si="1"/>
        <v>6</v>
      </c>
      <c r="BS28" s="41">
        <f t="shared" si="1"/>
        <v>3</v>
      </c>
      <c r="BT28" s="41">
        <f t="shared" si="1"/>
        <v>5</v>
      </c>
      <c r="BU28" s="41">
        <f t="shared" si="1"/>
        <v>6</v>
      </c>
      <c r="BV28" s="41">
        <f t="shared" si="1"/>
        <v>3</v>
      </c>
      <c r="BW28" s="41">
        <f t="shared" si="1"/>
        <v>5</v>
      </c>
      <c r="BX28" s="41">
        <f t="shared" si="1"/>
        <v>6</v>
      </c>
      <c r="BY28" s="41">
        <f t="shared" si="1"/>
        <v>3</v>
      </c>
      <c r="BZ28" s="41">
        <f t="shared" si="1"/>
        <v>5</v>
      </c>
      <c r="CA28" s="41">
        <f t="shared" si="1"/>
        <v>6</v>
      </c>
      <c r="CB28" s="41">
        <f t="shared" si="1"/>
        <v>3</v>
      </c>
      <c r="CC28" s="41">
        <f t="shared" si="1"/>
        <v>5</v>
      </c>
      <c r="CD28" s="41">
        <f t="shared" si="1"/>
        <v>6</v>
      </c>
      <c r="CE28" s="41">
        <f t="shared" si="1"/>
        <v>3</v>
      </c>
      <c r="CF28" s="41">
        <f t="shared" si="1"/>
        <v>5</v>
      </c>
      <c r="CG28" s="41">
        <f t="shared" si="1"/>
        <v>6</v>
      </c>
      <c r="CH28" s="41">
        <f t="shared" si="1"/>
        <v>3</v>
      </c>
      <c r="CI28" s="41">
        <f t="shared" si="1"/>
        <v>5</v>
      </c>
      <c r="CJ28" s="41">
        <f t="shared" si="1"/>
        <v>6</v>
      </c>
      <c r="CK28" s="41">
        <f t="shared" si="1"/>
        <v>3</v>
      </c>
      <c r="CL28" s="41">
        <f t="shared" si="1"/>
        <v>5</v>
      </c>
      <c r="CM28" s="41">
        <f t="shared" si="1"/>
        <v>6</v>
      </c>
      <c r="CN28" s="41">
        <f t="shared" si="1"/>
        <v>3</v>
      </c>
      <c r="CO28" s="41">
        <f t="shared" si="1"/>
        <v>5</v>
      </c>
      <c r="CP28" s="41">
        <f t="shared" si="1"/>
        <v>6</v>
      </c>
      <c r="CQ28" s="41">
        <f t="shared" si="1"/>
        <v>3</v>
      </c>
      <c r="CR28" s="41">
        <f t="shared" si="1"/>
        <v>5</v>
      </c>
      <c r="CS28" s="41">
        <f t="shared" si="1"/>
        <v>6</v>
      </c>
      <c r="CT28" s="41">
        <f t="shared" si="1"/>
        <v>3</v>
      </c>
      <c r="CU28" s="41">
        <f t="shared" si="1"/>
        <v>5</v>
      </c>
      <c r="CV28" s="41">
        <f t="shared" si="1"/>
        <v>6</v>
      </c>
      <c r="CW28" s="41">
        <f t="shared" si="1"/>
        <v>3</v>
      </c>
      <c r="CX28" s="41">
        <f t="shared" si="1"/>
        <v>5</v>
      </c>
      <c r="CY28" s="41">
        <f t="shared" si="1"/>
        <v>6</v>
      </c>
      <c r="CZ28" s="41">
        <f t="shared" si="1"/>
        <v>3</v>
      </c>
      <c r="DA28" s="41">
        <f t="shared" si="1"/>
        <v>5</v>
      </c>
      <c r="DB28" s="41">
        <f t="shared" si="1"/>
        <v>6</v>
      </c>
      <c r="DC28" s="41">
        <f t="shared" si="1"/>
        <v>3</v>
      </c>
      <c r="DD28" s="41">
        <f t="shared" si="1"/>
        <v>7</v>
      </c>
      <c r="DE28" s="41">
        <f t="shared" si="1"/>
        <v>6</v>
      </c>
      <c r="DF28" s="41">
        <f t="shared" si="1"/>
        <v>1</v>
      </c>
      <c r="DG28" s="41">
        <f t="shared" si="1"/>
        <v>7</v>
      </c>
      <c r="DH28" s="41">
        <f t="shared" si="1"/>
        <v>6</v>
      </c>
      <c r="DI28" s="41">
        <f t="shared" si="1"/>
        <v>1</v>
      </c>
      <c r="DJ28" s="41">
        <f t="shared" si="1"/>
        <v>7</v>
      </c>
      <c r="DK28" s="41">
        <f t="shared" si="1"/>
        <v>6</v>
      </c>
      <c r="DL28" s="41">
        <f t="shared" si="1"/>
        <v>1</v>
      </c>
      <c r="DM28" s="41">
        <f t="shared" si="1"/>
        <v>7</v>
      </c>
      <c r="DN28" s="41">
        <f t="shared" si="1"/>
        <v>6</v>
      </c>
      <c r="DO28" s="41">
        <f t="shared" si="1"/>
        <v>1</v>
      </c>
      <c r="DP28" s="41">
        <f t="shared" si="1"/>
        <v>7</v>
      </c>
      <c r="DQ28" s="41">
        <f t="shared" si="1"/>
        <v>6</v>
      </c>
      <c r="DR28" s="41">
        <f t="shared" si="1"/>
        <v>1</v>
      </c>
      <c r="DS28" s="41">
        <f t="shared" si="1"/>
        <v>7</v>
      </c>
      <c r="DT28" s="41">
        <f t="shared" si="1"/>
        <v>6</v>
      </c>
      <c r="DU28" s="41">
        <f t="shared" si="1"/>
        <v>1</v>
      </c>
      <c r="DV28" s="41">
        <f t="shared" si="1"/>
        <v>7</v>
      </c>
      <c r="DW28" s="41">
        <f t="shared" si="1"/>
        <v>6</v>
      </c>
      <c r="DX28" s="41">
        <f t="shared" si="1"/>
        <v>1</v>
      </c>
      <c r="DY28" s="41">
        <f t="shared" si="1"/>
        <v>7</v>
      </c>
      <c r="DZ28" s="41">
        <f t="shared" si="1"/>
        <v>6</v>
      </c>
      <c r="EA28" s="41">
        <f t="shared" ref="EA28:GL28" si="2">SUM(EA14:EA27)</f>
        <v>1</v>
      </c>
      <c r="EB28" s="41">
        <f t="shared" si="2"/>
        <v>7</v>
      </c>
      <c r="EC28" s="41">
        <f t="shared" si="2"/>
        <v>6</v>
      </c>
      <c r="ED28" s="41">
        <f t="shared" si="2"/>
        <v>1</v>
      </c>
      <c r="EE28" s="41">
        <f t="shared" si="2"/>
        <v>7</v>
      </c>
      <c r="EF28" s="41">
        <f t="shared" si="2"/>
        <v>6</v>
      </c>
      <c r="EG28" s="41">
        <f t="shared" si="2"/>
        <v>1</v>
      </c>
      <c r="EH28" s="41">
        <f t="shared" si="2"/>
        <v>7</v>
      </c>
      <c r="EI28" s="41">
        <f t="shared" si="2"/>
        <v>6</v>
      </c>
      <c r="EJ28" s="41">
        <f t="shared" si="2"/>
        <v>1</v>
      </c>
      <c r="EK28" s="41">
        <f t="shared" si="2"/>
        <v>7</v>
      </c>
      <c r="EL28" s="41">
        <f t="shared" si="2"/>
        <v>6</v>
      </c>
      <c r="EM28" s="41">
        <f t="shared" si="2"/>
        <v>1</v>
      </c>
      <c r="EN28" s="41">
        <f t="shared" si="2"/>
        <v>7</v>
      </c>
      <c r="EO28" s="41">
        <f t="shared" si="2"/>
        <v>6</v>
      </c>
      <c r="EP28" s="41">
        <f t="shared" si="2"/>
        <v>1</v>
      </c>
      <c r="EQ28" s="41">
        <f t="shared" si="2"/>
        <v>7</v>
      </c>
      <c r="ER28" s="41">
        <f t="shared" si="2"/>
        <v>6</v>
      </c>
      <c r="ES28" s="41">
        <f t="shared" si="2"/>
        <v>1</v>
      </c>
      <c r="ET28" s="41">
        <f t="shared" si="2"/>
        <v>7</v>
      </c>
      <c r="EU28" s="41">
        <f t="shared" si="2"/>
        <v>6</v>
      </c>
      <c r="EV28" s="41">
        <f t="shared" si="2"/>
        <v>1</v>
      </c>
      <c r="EW28" s="41">
        <f t="shared" si="2"/>
        <v>7</v>
      </c>
      <c r="EX28" s="41">
        <f t="shared" si="2"/>
        <v>6</v>
      </c>
      <c r="EY28" s="41">
        <f t="shared" si="2"/>
        <v>1</v>
      </c>
      <c r="EZ28" s="41">
        <f t="shared" si="2"/>
        <v>7</v>
      </c>
      <c r="FA28" s="41">
        <f t="shared" si="2"/>
        <v>6</v>
      </c>
      <c r="FB28" s="41">
        <f t="shared" si="2"/>
        <v>1</v>
      </c>
      <c r="FC28" s="41">
        <f t="shared" si="2"/>
        <v>7</v>
      </c>
      <c r="FD28" s="41">
        <f t="shared" si="2"/>
        <v>6</v>
      </c>
      <c r="FE28" s="41">
        <f t="shared" si="2"/>
        <v>1</v>
      </c>
      <c r="FF28" s="41">
        <f t="shared" si="2"/>
        <v>7</v>
      </c>
      <c r="FG28" s="41">
        <f t="shared" si="2"/>
        <v>6</v>
      </c>
      <c r="FH28" s="41">
        <f t="shared" si="2"/>
        <v>1</v>
      </c>
      <c r="FI28" s="41">
        <f t="shared" si="2"/>
        <v>7</v>
      </c>
      <c r="FJ28" s="41">
        <f t="shared" si="2"/>
        <v>6</v>
      </c>
      <c r="FK28" s="41">
        <f t="shared" si="2"/>
        <v>1</v>
      </c>
      <c r="FL28" s="41">
        <f t="shared" si="2"/>
        <v>7</v>
      </c>
      <c r="FM28" s="41">
        <f t="shared" si="2"/>
        <v>6</v>
      </c>
      <c r="FN28" s="41">
        <f t="shared" si="2"/>
        <v>1</v>
      </c>
      <c r="FO28" s="41">
        <f t="shared" si="2"/>
        <v>7</v>
      </c>
      <c r="FP28" s="41">
        <f t="shared" si="2"/>
        <v>6</v>
      </c>
      <c r="FQ28" s="41">
        <f t="shared" si="2"/>
        <v>1</v>
      </c>
      <c r="FR28" s="41">
        <f t="shared" si="2"/>
        <v>7</v>
      </c>
      <c r="FS28" s="41">
        <f t="shared" si="2"/>
        <v>6</v>
      </c>
      <c r="FT28" s="41">
        <f t="shared" si="2"/>
        <v>1</v>
      </c>
      <c r="FU28" s="41">
        <f t="shared" si="2"/>
        <v>7</v>
      </c>
      <c r="FV28" s="41">
        <f t="shared" si="2"/>
        <v>6</v>
      </c>
      <c r="FW28" s="41">
        <f t="shared" si="2"/>
        <v>1</v>
      </c>
      <c r="FX28" s="41">
        <f t="shared" si="2"/>
        <v>7</v>
      </c>
      <c r="FY28" s="41">
        <f t="shared" si="2"/>
        <v>6</v>
      </c>
      <c r="FZ28" s="41">
        <f t="shared" si="2"/>
        <v>1</v>
      </c>
      <c r="GA28" s="41">
        <f t="shared" si="2"/>
        <v>7</v>
      </c>
      <c r="GB28" s="41">
        <f t="shared" si="2"/>
        <v>6</v>
      </c>
      <c r="GC28" s="41">
        <f t="shared" si="2"/>
        <v>1</v>
      </c>
      <c r="GD28" s="41">
        <f t="shared" si="2"/>
        <v>7</v>
      </c>
      <c r="GE28" s="41">
        <f t="shared" si="2"/>
        <v>6</v>
      </c>
      <c r="GF28" s="41">
        <f t="shared" si="2"/>
        <v>1</v>
      </c>
      <c r="GG28" s="41">
        <f t="shared" si="2"/>
        <v>7</v>
      </c>
      <c r="GH28" s="41">
        <f t="shared" si="2"/>
        <v>6</v>
      </c>
      <c r="GI28" s="41">
        <f t="shared" si="2"/>
        <v>1</v>
      </c>
      <c r="GJ28" s="41">
        <f t="shared" si="2"/>
        <v>7</v>
      </c>
      <c r="GK28" s="41">
        <f t="shared" si="2"/>
        <v>6</v>
      </c>
      <c r="GL28" s="41">
        <f t="shared" si="2"/>
        <v>1</v>
      </c>
      <c r="GM28" s="41">
        <f t="shared" ref="GM28:IT28" si="3">SUM(GM14:GM27)</f>
        <v>7</v>
      </c>
      <c r="GN28" s="41">
        <f t="shared" si="3"/>
        <v>6</v>
      </c>
      <c r="GO28" s="41">
        <f t="shared" si="3"/>
        <v>1</v>
      </c>
      <c r="GP28" s="41">
        <f t="shared" si="3"/>
        <v>7</v>
      </c>
      <c r="GQ28" s="41">
        <f t="shared" si="3"/>
        <v>6</v>
      </c>
      <c r="GR28" s="41">
        <f t="shared" si="3"/>
        <v>1</v>
      </c>
      <c r="GS28" s="41">
        <f t="shared" si="3"/>
        <v>7</v>
      </c>
      <c r="GT28" s="41">
        <f t="shared" si="3"/>
        <v>6</v>
      </c>
      <c r="GU28" s="41">
        <f t="shared" si="3"/>
        <v>1</v>
      </c>
      <c r="GV28" s="41">
        <f t="shared" si="3"/>
        <v>7</v>
      </c>
      <c r="GW28" s="41">
        <f t="shared" si="3"/>
        <v>6</v>
      </c>
      <c r="GX28" s="41">
        <f t="shared" si="3"/>
        <v>1</v>
      </c>
      <c r="GY28" s="41">
        <f t="shared" si="3"/>
        <v>7</v>
      </c>
      <c r="GZ28" s="41">
        <f t="shared" si="3"/>
        <v>6</v>
      </c>
      <c r="HA28" s="41">
        <f t="shared" si="3"/>
        <v>1</v>
      </c>
      <c r="HB28" s="41">
        <f t="shared" si="3"/>
        <v>7</v>
      </c>
      <c r="HC28" s="41">
        <f t="shared" si="3"/>
        <v>6</v>
      </c>
      <c r="HD28" s="41">
        <f t="shared" si="3"/>
        <v>1</v>
      </c>
      <c r="HE28" s="41">
        <f t="shared" si="3"/>
        <v>7</v>
      </c>
      <c r="HF28" s="41">
        <f t="shared" si="3"/>
        <v>6</v>
      </c>
      <c r="HG28" s="41">
        <f t="shared" si="3"/>
        <v>1</v>
      </c>
      <c r="HH28" s="41">
        <f t="shared" si="3"/>
        <v>7</v>
      </c>
      <c r="HI28" s="41">
        <f t="shared" si="3"/>
        <v>6</v>
      </c>
      <c r="HJ28" s="41">
        <f t="shared" si="3"/>
        <v>1</v>
      </c>
      <c r="HK28" s="41">
        <f t="shared" si="3"/>
        <v>7</v>
      </c>
      <c r="HL28" s="41">
        <f t="shared" si="3"/>
        <v>6</v>
      </c>
      <c r="HM28" s="41">
        <f t="shared" si="3"/>
        <v>1</v>
      </c>
      <c r="HN28" s="41">
        <f t="shared" si="3"/>
        <v>7</v>
      </c>
      <c r="HO28" s="41">
        <f t="shared" si="3"/>
        <v>6</v>
      </c>
      <c r="HP28" s="41">
        <f t="shared" si="3"/>
        <v>1</v>
      </c>
      <c r="HQ28" s="41">
        <f t="shared" si="3"/>
        <v>7</v>
      </c>
      <c r="HR28" s="41">
        <f t="shared" si="3"/>
        <v>6</v>
      </c>
      <c r="HS28" s="41">
        <f t="shared" si="3"/>
        <v>1</v>
      </c>
      <c r="HT28" s="41">
        <f t="shared" si="3"/>
        <v>7</v>
      </c>
      <c r="HU28" s="41">
        <f t="shared" si="3"/>
        <v>6</v>
      </c>
      <c r="HV28" s="41">
        <f t="shared" si="3"/>
        <v>1</v>
      </c>
      <c r="HW28" s="41">
        <f t="shared" si="3"/>
        <v>7</v>
      </c>
      <c r="HX28" s="41">
        <f t="shared" si="3"/>
        <v>6</v>
      </c>
      <c r="HY28" s="41">
        <f t="shared" si="3"/>
        <v>1</v>
      </c>
      <c r="HZ28" s="41">
        <f t="shared" si="3"/>
        <v>7</v>
      </c>
      <c r="IA28" s="41">
        <f t="shared" si="3"/>
        <v>6</v>
      </c>
      <c r="IB28" s="41">
        <f t="shared" si="3"/>
        <v>1</v>
      </c>
      <c r="IC28" s="41">
        <f t="shared" si="3"/>
        <v>7</v>
      </c>
      <c r="ID28" s="41">
        <f t="shared" si="3"/>
        <v>6</v>
      </c>
      <c r="IE28" s="41">
        <f t="shared" si="3"/>
        <v>1</v>
      </c>
      <c r="IF28" s="41">
        <f t="shared" si="3"/>
        <v>7</v>
      </c>
      <c r="IG28" s="41">
        <f t="shared" si="3"/>
        <v>6</v>
      </c>
      <c r="IH28" s="41">
        <f t="shared" si="3"/>
        <v>1</v>
      </c>
      <c r="II28" s="41">
        <f t="shared" si="3"/>
        <v>7</v>
      </c>
      <c r="IJ28" s="41">
        <f t="shared" si="3"/>
        <v>6</v>
      </c>
      <c r="IK28" s="41">
        <f t="shared" si="3"/>
        <v>1</v>
      </c>
      <c r="IL28" s="41">
        <f t="shared" si="3"/>
        <v>7</v>
      </c>
      <c r="IM28" s="41">
        <f t="shared" si="3"/>
        <v>6</v>
      </c>
      <c r="IN28" s="41">
        <f t="shared" si="3"/>
        <v>1</v>
      </c>
      <c r="IO28" s="41">
        <f t="shared" si="3"/>
        <v>7</v>
      </c>
      <c r="IP28" s="41">
        <f t="shared" si="3"/>
        <v>6</v>
      </c>
      <c r="IQ28" s="41">
        <f t="shared" si="3"/>
        <v>1</v>
      </c>
      <c r="IR28" s="41">
        <f t="shared" si="3"/>
        <v>7</v>
      </c>
      <c r="IS28" s="41">
        <f t="shared" si="3"/>
        <v>6</v>
      </c>
      <c r="IT28" s="41">
        <f t="shared" si="3"/>
        <v>1</v>
      </c>
    </row>
    <row r="29" spans="1:254">
      <c r="A29" s="56" t="s">
        <v>267</v>
      </c>
      <c r="B29" s="57"/>
      <c r="C29" s="8">
        <f>C28/14%</f>
        <v>49.999999999999993</v>
      </c>
      <c r="D29" s="8">
        <f t="shared" ref="D29:BO29" si="4">D28/14%</f>
        <v>42.857142857142854</v>
      </c>
      <c r="E29" s="8">
        <f t="shared" si="4"/>
        <v>7.1428571428571423</v>
      </c>
      <c r="F29" s="8">
        <f t="shared" si="4"/>
        <v>49.999999999999993</v>
      </c>
      <c r="G29" s="8">
        <f t="shared" si="4"/>
        <v>42.857142857142854</v>
      </c>
      <c r="H29" s="8">
        <f t="shared" si="4"/>
        <v>7.1428571428571423</v>
      </c>
      <c r="I29" s="8">
        <f t="shared" si="4"/>
        <v>49.999999999999993</v>
      </c>
      <c r="J29" s="8">
        <f t="shared" si="4"/>
        <v>42.857142857142854</v>
      </c>
      <c r="K29" s="8">
        <f t="shared" si="4"/>
        <v>7.1428571428571423</v>
      </c>
      <c r="L29" s="8">
        <f t="shared" si="4"/>
        <v>49.999999999999993</v>
      </c>
      <c r="M29" s="8">
        <f t="shared" si="4"/>
        <v>42.857142857142854</v>
      </c>
      <c r="N29" s="8">
        <f t="shared" si="4"/>
        <v>7.1428571428571423</v>
      </c>
      <c r="O29" s="8">
        <f t="shared" si="4"/>
        <v>49.999999999999993</v>
      </c>
      <c r="P29" s="8">
        <f t="shared" si="4"/>
        <v>42.857142857142854</v>
      </c>
      <c r="Q29" s="8">
        <f t="shared" si="4"/>
        <v>7.1428571428571423</v>
      </c>
      <c r="R29" s="8">
        <f t="shared" si="4"/>
        <v>49.999999999999993</v>
      </c>
      <c r="S29" s="8">
        <f t="shared" si="4"/>
        <v>42.857142857142854</v>
      </c>
      <c r="T29" s="8">
        <f t="shared" si="4"/>
        <v>7.1428571428571423</v>
      </c>
      <c r="U29" s="8">
        <f t="shared" si="4"/>
        <v>49.999999999999993</v>
      </c>
      <c r="V29" s="8">
        <f t="shared" si="4"/>
        <v>42.857142857142854</v>
      </c>
      <c r="W29" s="8">
        <f t="shared" si="4"/>
        <v>7.1428571428571423</v>
      </c>
      <c r="X29" s="8">
        <f t="shared" si="4"/>
        <v>35.714285714285708</v>
      </c>
      <c r="Y29" s="8">
        <f t="shared" si="4"/>
        <v>42.857142857142854</v>
      </c>
      <c r="Z29" s="8">
        <f t="shared" si="4"/>
        <v>21.428571428571427</v>
      </c>
      <c r="AA29" s="8">
        <f t="shared" si="4"/>
        <v>35.714285714285708</v>
      </c>
      <c r="AB29" s="8">
        <f t="shared" si="4"/>
        <v>42.857142857142854</v>
      </c>
      <c r="AC29" s="8">
        <f t="shared" si="4"/>
        <v>21.428571428571427</v>
      </c>
      <c r="AD29" s="8">
        <f t="shared" si="4"/>
        <v>35.714285714285708</v>
      </c>
      <c r="AE29" s="8">
        <f t="shared" si="4"/>
        <v>42.857142857142854</v>
      </c>
      <c r="AF29" s="8">
        <f t="shared" si="4"/>
        <v>21.428571428571427</v>
      </c>
      <c r="AG29" s="8">
        <f t="shared" si="4"/>
        <v>35.714285714285708</v>
      </c>
      <c r="AH29" s="8">
        <f t="shared" si="4"/>
        <v>42.857142857142854</v>
      </c>
      <c r="AI29" s="8">
        <f t="shared" si="4"/>
        <v>21.428571428571427</v>
      </c>
      <c r="AJ29" s="8">
        <f t="shared" si="4"/>
        <v>35.714285714285708</v>
      </c>
      <c r="AK29" s="8">
        <f t="shared" si="4"/>
        <v>42.857142857142854</v>
      </c>
      <c r="AL29" s="8">
        <f t="shared" si="4"/>
        <v>21.428571428571427</v>
      </c>
      <c r="AM29" s="8">
        <f t="shared" si="4"/>
        <v>35.714285714285708</v>
      </c>
      <c r="AN29" s="8">
        <f t="shared" si="4"/>
        <v>42.857142857142854</v>
      </c>
      <c r="AO29" s="8">
        <f t="shared" si="4"/>
        <v>21.428571428571427</v>
      </c>
      <c r="AP29" s="8">
        <f t="shared" si="4"/>
        <v>35.714285714285708</v>
      </c>
      <c r="AQ29" s="8">
        <f t="shared" si="4"/>
        <v>42.857142857142854</v>
      </c>
      <c r="AR29" s="8">
        <f t="shared" si="4"/>
        <v>21.428571428571427</v>
      </c>
      <c r="AS29" s="8">
        <f t="shared" si="4"/>
        <v>35.714285714285708</v>
      </c>
      <c r="AT29" s="8">
        <f t="shared" si="4"/>
        <v>42.857142857142854</v>
      </c>
      <c r="AU29" s="8">
        <f t="shared" si="4"/>
        <v>21.428571428571427</v>
      </c>
      <c r="AV29" s="8">
        <f t="shared" si="4"/>
        <v>35.714285714285708</v>
      </c>
      <c r="AW29" s="8">
        <f t="shared" si="4"/>
        <v>42.857142857142854</v>
      </c>
      <c r="AX29" s="8">
        <f t="shared" si="4"/>
        <v>21.428571428571427</v>
      </c>
      <c r="AY29" s="8">
        <f t="shared" si="4"/>
        <v>35.714285714285708</v>
      </c>
      <c r="AZ29" s="8">
        <f t="shared" si="4"/>
        <v>42.857142857142854</v>
      </c>
      <c r="BA29" s="8">
        <f t="shared" si="4"/>
        <v>21.428571428571427</v>
      </c>
      <c r="BB29" s="8">
        <f t="shared" si="4"/>
        <v>35.714285714285708</v>
      </c>
      <c r="BC29" s="8">
        <f t="shared" si="4"/>
        <v>42.857142857142854</v>
      </c>
      <c r="BD29" s="8">
        <f t="shared" si="4"/>
        <v>21.428571428571427</v>
      </c>
      <c r="BE29" s="8">
        <f t="shared" si="4"/>
        <v>35.714285714285708</v>
      </c>
      <c r="BF29" s="8">
        <f t="shared" si="4"/>
        <v>42.857142857142854</v>
      </c>
      <c r="BG29" s="8">
        <f t="shared" si="4"/>
        <v>21.428571428571427</v>
      </c>
      <c r="BH29" s="8">
        <f t="shared" si="4"/>
        <v>35.714285714285708</v>
      </c>
      <c r="BI29" s="8">
        <f t="shared" si="4"/>
        <v>42.857142857142854</v>
      </c>
      <c r="BJ29" s="8">
        <f t="shared" si="4"/>
        <v>21.428571428571427</v>
      </c>
      <c r="BK29" s="8">
        <f t="shared" si="4"/>
        <v>35.714285714285708</v>
      </c>
      <c r="BL29" s="8">
        <f t="shared" si="4"/>
        <v>42.857142857142854</v>
      </c>
      <c r="BM29" s="8">
        <f t="shared" si="4"/>
        <v>21.428571428571427</v>
      </c>
      <c r="BN29" s="8">
        <f t="shared" si="4"/>
        <v>35.714285714285708</v>
      </c>
      <c r="BO29" s="8">
        <f t="shared" si="4"/>
        <v>42.857142857142854</v>
      </c>
      <c r="BP29" s="8">
        <f t="shared" ref="BP29:EA29" si="5">BP28/14%</f>
        <v>21.428571428571427</v>
      </c>
      <c r="BQ29" s="8">
        <f t="shared" si="5"/>
        <v>35.714285714285708</v>
      </c>
      <c r="BR29" s="8">
        <f t="shared" si="5"/>
        <v>42.857142857142854</v>
      </c>
      <c r="BS29" s="8">
        <f t="shared" si="5"/>
        <v>21.428571428571427</v>
      </c>
      <c r="BT29" s="8">
        <f t="shared" si="5"/>
        <v>35.714285714285708</v>
      </c>
      <c r="BU29" s="8">
        <f t="shared" si="5"/>
        <v>42.857142857142854</v>
      </c>
      <c r="BV29" s="8">
        <f t="shared" si="5"/>
        <v>21.428571428571427</v>
      </c>
      <c r="BW29" s="8">
        <f t="shared" si="5"/>
        <v>35.714285714285708</v>
      </c>
      <c r="BX29" s="8">
        <f t="shared" si="5"/>
        <v>42.857142857142854</v>
      </c>
      <c r="BY29" s="8">
        <f t="shared" si="5"/>
        <v>21.428571428571427</v>
      </c>
      <c r="BZ29" s="8">
        <f t="shared" si="5"/>
        <v>35.714285714285708</v>
      </c>
      <c r="CA29" s="8">
        <f t="shared" si="5"/>
        <v>42.857142857142854</v>
      </c>
      <c r="CB29" s="8">
        <f t="shared" si="5"/>
        <v>21.428571428571427</v>
      </c>
      <c r="CC29" s="8">
        <f t="shared" si="5"/>
        <v>35.714285714285708</v>
      </c>
      <c r="CD29" s="8">
        <f t="shared" si="5"/>
        <v>42.857142857142854</v>
      </c>
      <c r="CE29" s="8">
        <f t="shared" si="5"/>
        <v>21.428571428571427</v>
      </c>
      <c r="CF29" s="8">
        <f t="shared" si="5"/>
        <v>35.714285714285708</v>
      </c>
      <c r="CG29" s="8">
        <f t="shared" si="5"/>
        <v>42.857142857142854</v>
      </c>
      <c r="CH29" s="8">
        <f t="shared" si="5"/>
        <v>21.428571428571427</v>
      </c>
      <c r="CI29" s="8">
        <f t="shared" si="5"/>
        <v>35.714285714285708</v>
      </c>
      <c r="CJ29" s="8">
        <f t="shared" si="5"/>
        <v>42.857142857142854</v>
      </c>
      <c r="CK29" s="8">
        <f t="shared" si="5"/>
        <v>21.428571428571427</v>
      </c>
      <c r="CL29" s="8">
        <f t="shared" si="5"/>
        <v>35.714285714285708</v>
      </c>
      <c r="CM29" s="8">
        <f t="shared" si="5"/>
        <v>42.857142857142854</v>
      </c>
      <c r="CN29" s="8">
        <f t="shared" si="5"/>
        <v>21.428571428571427</v>
      </c>
      <c r="CO29" s="8">
        <f t="shared" si="5"/>
        <v>35.714285714285708</v>
      </c>
      <c r="CP29" s="8">
        <f t="shared" si="5"/>
        <v>42.857142857142854</v>
      </c>
      <c r="CQ29" s="8">
        <f t="shared" si="5"/>
        <v>21.428571428571427</v>
      </c>
      <c r="CR29" s="8">
        <f t="shared" si="5"/>
        <v>35.714285714285708</v>
      </c>
      <c r="CS29" s="8">
        <f t="shared" si="5"/>
        <v>42.857142857142854</v>
      </c>
      <c r="CT29" s="8">
        <f t="shared" si="5"/>
        <v>21.428571428571427</v>
      </c>
      <c r="CU29" s="8">
        <f t="shared" si="5"/>
        <v>35.714285714285708</v>
      </c>
      <c r="CV29" s="8">
        <f t="shared" si="5"/>
        <v>42.857142857142854</v>
      </c>
      <c r="CW29" s="8">
        <f t="shared" si="5"/>
        <v>21.428571428571427</v>
      </c>
      <c r="CX29" s="8">
        <f t="shared" si="5"/>
        <v>35.714285714285708</v>
      </c>
      <c r="CY29" s="8">
        <f t="shared" si="5"/>
        <v>42.857142857142854</v>
      </c>
      <c r="CZ29" s="8">
        <f t="shared" si="5"/>
        <v>21.428571428571427</v>
      </c>
      <c r="DA29" s="8">
        <f t="shared" si="5"/>
        <v>35.714285714285708</v>
      </c>
      <c r="DB29" s="8">
        <f t="shared" si="5"/>
        <v>42.857142857142854</v>
      </c>
      <c r="DC29" s="8">
        <f t="shared" si="5"/>
        <v>21.428571428571427</v>
      </c>
      <c r="DD29" s="8">
        <f t="shared" si="5"/>
        <v>49.999999999999993</v>
      </c>
      <c r="DE29" s="8">
        <f t="shared" si="5"/>
        <v>42.857142857142854</v>
      </c>
      <c r="DF29" s="8">
        <f t="shared" si="5"/>
        <v>7.1428571428571423</v>
      </c>
      <c r="DG29" s="8">
        <f t="shared" si="5"/>
        <v>49.999999999999993</v>
      </c>
      <c r="DH29" s="8">
        <f t="shared" si="5"/>
        <v>42.857142857142854</v>
      </c>
      <c r="DI29" s="8">
        <f t="shared" si="5"/>
        <v>7.1428571428571423</v>
      </c>
      <c r="DJ29" s="8">
        <f t="shared" si="5"/>
        <v>49.999999999999993</v>
      </c>
      <c r="DK29" s="8">
        <f t="shared" si="5"/>
        <v>42.857142857142854</v>
      </c>
      <c r="DL29" s="8">
        <f t="shared" si="5"/>
        <v>7.1428571428571423</v>
      </c>
      <c r="DM29" s="8">
        <f t="shared" si="5"/>
        <v>49.999999999999993</v>
      </c>
      <c r="DN29" s="8">
        <f t="shared" si="5"/>
        <v>42.857142857142854</v>
      </c>
      <c r="DO29" s="8">
        <f t="shared" si="5"/>
        <v>7.1428571428571423</v>
      </c>
      <c r="DP29" s="8">
        <f t="shared" si="5"/>
        <v>49.999999999999993</v>
      </c>
      <c r="DQ29" s="8">
        <f t="shared" si="5"/>
        <v>42.857142857142854</v>
      </c>
      <c r="DR29" s="8">
        <f t="shared" si="5"/>
        <v>7.1428571428571423</v>
      </c>
      <c r="DS29" s="8">
        <f t="shared" si="5"/>
        <v>49.999999999999993</v>
      </c>
      <c r="DT29" s="8">
        <f t="shared" si="5"/>
        <v>42.857142857142854</v>
      </c>
      <c r="DU29" s="8">
        <f t="shared" si="5"/>
        <v>7.1428571428571423</v>
      </c>
      <c r="DV29" s="8">
        <f t="shared" si="5"/>
        <v>49.999999999999993</v>
      </c>
      <c r="DW29" s="8">
        <f t="shared" si="5"/>
        <v>42.857142857142854</v>
      </c>
      <c r="DX29" s="8">
        <f t="shared" si="5"/>
        <v>7.1428571428571423</v>
      </c>
      <c r="DY29" s="8">
        <f t="shared" si="5"/>
        <v>49.999999999999993</v>
      </c>
      <c r="DZ29" s="8">
        <f t="shared" si="5"/>
        <v>42.857142857142854</v>
      </c>
      <c r="EA29" s="8">
        <f t="shared" si="5"/>
        <v>7.1428571428571423</v>
      </c>
      <c r="EB29" s="8">
        <f t="shared" ref="EB29:GM29" si="6">EB28/14%</f>
        <v>49.999999999999993</v>
      </c>
      <c r="EC29" s="8">
        <f t="shared" si="6"/>
        <v>42.857142857142854</v>
      </c>
      <c r="ED29" s="8">
        <f t="shared" si="6"/>
        <v>7.1428571428571423</v>
      </c>
      <c r="EE29" s="8">
        <f t="shared" si="6"/>
        <v>49.999999999999993</v>
      </c>
      <c r="EF29" s="8">
        <f t="shared" si="6"/>
        <v>42.857142857142854</v>
      </c>
      <c r="EG29" s="8">
        <f t="shared" si="6"/>
        <v>7.1428571428571423</v>
      </c>
      <c r="EH29" s="8">
        <f t="shared" si="6"/>
        <v>49.999999999999993</v>
      </c>
      <c r="EI29" s="8">
        <f t="shared" si="6"/>
        <v>42.857142857142854</v>
      </c>
      <c r="EJ29" s="8">
        <f t="shared" si="6"/>
        <v>7.1428571428571423</v>
      </c>
      <c r="EK29" s="8">
        <f t="shared" si="6"/>
        <v>49.999999999999993</v>
      </c>
      <c r="EL29" s="8">
        <f t="shared" si="6"/>
        <v>42.857142857142854</v>
      </c>
      <c r="EM29" s="8">
        <f t="shared" si="6"/>
        <v>7.1428571428571423</v>
      </c>
      <c r="EN29" s="8">
        <f t="shared" si="6"/>
        <v>49.999999999999993</v>
      </c>
      <c r="EO29" s="8">
        <f t="shared" si="6"/>
        <v>42.857142857142854</v>
      </c>
      <c r="EP29" s="8">
        <f t="shared" si="6"/>
        <v>7.1428571428571423</v>
      </c>
      <c r="EQ29" s="8">
        <f t="shared" si="6"/>
        <v>49.999999999999993</v>
      </c>
      <c r="ER29" s="8">
        <f t="shared" si="6"/>
        <v>42.857142857142854</v>
      </c>
      <c r="ES29" s="8">
        <f t="shared" si="6"/>
        <v>7.1428571428571423</v>
      </c>
      <c r="ET29" s="8">
        <f t="shared" si="6"/>
        <v>49.999999999999993</v>
      </c>
      <c r="EU29" s="8">
        <f t="shared" si="6"/>
        <v>42.857142857142854</v>
      </c>
      <c r="EV29" s="8">
        <f t="shared" si="6"/>
        <v>7.1428571428571423</v>
      </c>
      <c r="EW29" s="8">
        <f t="shared" si="6"/>
        <v>49.999999999999993</v>
      </c>
      <c r="EX29" s="8">
        <f t="shared" si="6"/>
        <v>42.857142857142854</v>
      </c>
      <c r="EY29" s="8">
        <f t="shared" si="6"/>
        <v>7.1428571428571423</v>
      </c>
      <c r="EZ29" s="8">
        <f t="shared" si="6"/>
        <v>49.999999999999993</v>
      </c>
      <c r="FA29" s="8">
        <f t="shared" si="6"/>
        <v>42.857142857142854</v>
      </c>
      <c r="FB29" s="8">
        <f t="shared" si="6"/>
        <v>7.1428571428571423</v>
      </c>
      <c r="FC29" s="8">
        <f t="shared" si="6"/>
        <v>49.999999999999993</v>
      </c>
      <c r="FD29" s="8">
        <f t="shared" si="6"/>
        <v>42.857142857142854</v>
      </c>
      <c r="FE29" s="8">
        <f t="shared" si="6"/>
        <v>7.1428571428571423</v>
      </c>
      <c r="FF29" s="8">
        <f t="shared" si="6"/>
        <v>49.999999999999993</v>
      </c>
      <c r="FG29" s="8">
        <f t="shared" si="6"/>
        <v>42.857142857142854</v>
      </c>
      <c r="FH29" s="8">
        <f t="shared" si="6"/>
        <v>7.1428571428571423</v>
      </c>
      <c r="FI29" s="8">
        <f t="shared" si="6"/>
        <v>49.999999999999993</v>
      </c>
      <c r="FJ29" s="8">
        <f t="shared" si="6"/>
        <v>42.857142857142854</v>
      </c>
      <c r="FK29" s="8">
        <f t="shared" si="6"/>
        <v>7.1428571428571423</v>
      </c>
      <c r="FL29" s="8">
        <f t="shared" si="6"/>
        <v>49.999999999999993</v>
      </c>
      <c r="FM29" s="8">
        <f t="shared" si="6"/>
        <v>42.857142857142854</v>
      </c>
      <c r="FN29" s="8">
        <f t="shared" si="6"/>
        <v>7.1428571428571423</v>
      </c>
      <c r="FO29" s="8">
        <f t="shared" si="6"/>
        <v>49.999999999999993</v>
      </c>
      <c r="FP29" s="8">
        <f t="shared" si="6"/>
        <v>42.857142857142854</v>
      </c>
      <c r="FQ29" s="8">
        <f t="shared" si="6"/>
        <v>7.1428571428571423</v>
      </c>
      <c r="FR29" s="8">
        <f t="shared" si="6"/>
        <v>49.999999999999993</v>
      </c>
      <c r="FS29" s="8">
        <f t="shared" si="6"/>
        <v>42.857142857142854</v>
      </c>
      <c r="FT29" s="8">
        <f t="shared" si="6"/>
        <v>7.1428571428571423</v>
      </c>
      <c r="FU29" s="8">
        <f t="shared" si="6"/>
        <v>49.999999999999993</v>
      </c>
      <c r="FV29" s="8">
        <f t="shared" si="6"/>
        <v>42.857142857142854</v>
      </c>
      <c r="FW29" s="8">
        <f t="shared" si="6"/>
        <v>7.1428571428571423</v>
      </c>
      <c r="FX29" s="8">
        <f t="shared" si="6"/>
        <v>49.999999999999993</v>
      </c>
      <c r="FY29" s="8">
        <f t="shared" si="6"/>
        <v>42.857142857142854</v>
      </c>
      <c r="FZ29" s="8">
        <f t="shared" si="6"/>
        <v>7.1428571428571423</v>
      </c>
      <c r="GA29" s="8">
        <f t="shared" si="6"/>
        <v>49.999999999999993</v>
      </c>
      <c r="GB29" s="8">
        <f t="shared" si="6"/>
        <v>42.857142857142854</v>
      </c>
      <c r="GC29" s="8">
        <f t="shared" si="6"/>
        <v>7.1428571428571423</v>
      </c>
      <c r="GD29" s="8">
        <f t="shared" si="6"/>
        <v>49.999999999999993</v>
      </c>
      <c r="GE29" s="8">
        <f t="shared" si="6"/>
        <v>42.857142857142854</v>
      </c>
      <c r="GF29" s="8">
        <f t="shared" si="6"/>
        <v>7.1428571428571423</v>
      </c>
      <c r="GG29" s="8">
        <f t="shared" si="6"/>
        <v>49.999999999999993</v>
      </c>
      <c r="GH29" s="8">
        <f t="shared" si="6"/>
        <v>42.857142857142854</v>
      </c>
      <c r="GI29" s="8">
        <f t="shared" si="6"/>
        <v>7.1428571428571423</v>
      </c>
      <c r="GJ29" s="8">
        <f t="shared" si="6"/>
        <v>49.999999999999993</v>
      </c>
      <c r="GK29" s="8">
        <f t="shared" si="6"/>
        <v>42.857142857142854</v>
      </c>
      <c r="GL29" s="8">
        <f t="shared" si="6"/>
        <v>7.1428571428571423</v>
      </c>
      <c r="GM29" s="8">
        <f t="shared" si="6"/>
        <v>49.999999999999993</v>
      </c>
      <c r="GN29" s="8">
        <f t="shared" ref="GN29:IT29" si="7">GN28/14%</f>
        <v>42.857142857142854</v>
      </c>
      <c r="GO29" s="8">
        <f t="shared" si="7"/>
        <v>7.1428571428571423</v>
      </c>
      <c r="GP29" s="8">
        <f t="shared" si="7"/>
        <v>49.999999999999993</v>
      </c>
      <c r="GQ29" s="8">
        <f t="shared" si="7"/>
        <v>42.857142857142854</v>
      </c>
      <c r="GR29" s="8">
        <f t="shared" si="7"/>
        <v>7.1428571428571423</v>
      </c>
      <c r="GS29" s="8">
        <f t="shared" si="7"/>
        <v>49.999999999999993</v>
      </c>
      <c r="GT29" s="8">
        <f t="shared" si="7"/>
        <v>42.857142857142854</v>
      </c>
      <c r="GU29" s="8">
        <f t="shared" si="7"/>
        <v>7.1428571428571423</v>
      </c>
      <c r="GV29" s="8">
        <f t="shared" si="7"/>
        <v>49.999999999999993</v>
      </c>
      <c r="GW29" s="8">
        <f t="shared" si="7"/>
        <v>42.857142857142854</v>
      </c>
      <c r="GX29" s="8">
        <f t="shared" si="7"/>
        <v>7.1428571428571423</v>
      </c>
      <c r="GY29" s="8">
        <f t="shared" si="7"/>
        <v>49.999999999999993</v>
      </c>
      <c r="GZ29" s="8">
        <f t="shared" si="7"/>
        <v>42.857142857142854</v>
      </c>
      <c r="HA29" s="8">
        <f t="shared" si="7"/>
        <v>7.1428571428571423</v>
      </c>
      <c r="HB29" s="8">
        <f t="shared" si="7"/>
        <v>49.999999999999993</v>
      </c>
      <c r="HC29" s="8">
        <f t="shared" si="7"/>
        <v>42.857142857142854</v>
      </c>
      <c r="HD29" s="8">
        <f t="shared" si="7"/>
        <v>7.1428571428571423</v>
      </c>
      <c r="HE29" s="8">
        <f t="shared" si="7"/>
        <v>49.999999999999993</v>
      </c>
      <c r="HF29" s="8">
        <f t="shared" si="7"/>
        <v>42.857142857142854</v>
      </c>
      <c r="HG29" s="8">
        <f t="shared" si="7"/>
        <v>7.1428571428571423</v>
      </c>
      <c r="HH29" s="8">
        <f t="shared" si="7"/>
        <v>49.999999999999993</v>
      </c>
      <c r="HI29" s="8">
        <f t="shared" si="7"/>
        <v>42.857142857142854</v>
      </c>
      <c r="HJ29" s="8">
        <f t="shared" si="7"/>
        <v>7.1428571428571423</v>
      </c>
      <c r="HK29" s="8">
        <f t="shared" si="7"/>
        <v>49.999999999999993</v>
      </c>
      <c r="HL29" s="8">
        <f t="shared" si="7"/>
        <v>42.857142857142854</v>
      </c>
      <c r="HM29" s="8">
        <f t="shared" si="7"/>
        <v>7.1428571428571423</v>
      </c>
      <c r="HN29" s="8">
        <f t="shared" si="7"/>
        <v>49.999999999999993</v>
      </c>
      <c r="HO29" s="8">
        <f t="shared" si="7"/>
        <v>42.857142857142854</v>
      </c>
      <c r="HP29" s="8">
        <f t="shared" si="7"/>
        <v>7.1428571428571423</v>
      </c>
      <c r="HQ29" s="8">
        <f t="shared" si="7"/>
        <v>49.999999999999993</v>
      </c>
      <c r="HR29" s="8">
        <f t="shared" si="7"/>
        <v>42.857142857142854</v>
      </c>
      <c r="HS29" s="8">
        <f t="shared" si="7"/>
        <v>7.1428571428571423</v>
      </c>
      <c r="HT29" s="8">
        <f t="shared" si="7"/>
        <v>49.999999999999993</v>
      </c>
      <c r="HU29" s="8">
        <f t="shared" si="7"/>
        <v>42.857142857142854</v>
      </c>
      <c r="HV29" s="8">
        <f t="shared" si="7"/>
        <v>7.1428571428571423</v>
      </c>
      <c r="HW29" s="8">
        <f t="shared" si="7"/>
        <v>49.999999999999993</v>
      </c>
      <c r="HX29" s="8">
        <f t="shared" si="7"/>
        <v>42.857142857142854</v>
      </c>
      <c r="HY29" s="8">
        <f t="shared" si="7"/>
        <v>7.1428571428571423</v>
      </c>
      <c r="HZ29" s="8">
        <f t="shared" si="7"/>
        <v>49.999999999999993</v>
      </c>
      <c r="IA29" s="8">
        <f t="shared" si="7"/>
        <v>42.857142857142854</v>
      </c>
      <c r="IB29" s="8">
        <f t="shared" si="7"/>
        <v>7.1428571428571423</v>
      </c>
      <c r="IC29" s="8">
        <f t="shared" si="7"/>
        <v>49.999999999999993</v>
      </c>
      <c r="ID29" s="8">
        <f t="shared" si="7"/>
        <v>42.857142857142854</v>
      </c>
      <c r="IE29" s="8">
        <f t="shared" si="7"/>
        <v>7.1428571428571423</v>
      </c>
      <c r="IF29" s="8">
        <f t="shared" si="7"/>
        <v>49.999999999999993</v>
      </c>
      <c r="IG29" s="8">
        <f t="shared" si="7"/>
        <v>42.857142857142854</v>
      </c>
      <c r="IH29" s="8">
        <f t="shared" si="7"/>
        <v>7.1428571428571423</v>
      </c>
      <c r="II29" s="8">
        <f t="shared" si="7"/>
        <v>49.999999999999993</v>
      </c>
      <c r="IJ29" s="8">
        <f t="shared" si="7"/>
        <v>42.857142857142854</v>
      </c>
      <c r="IK29" s="8">
        <f t="shared" si="7"/>
        <v>7.1428571428571423</v>
      </c>
      <c r="IL29" s="8">
        <f t="shared" si="7"/>
        <v>49.999999999999993</v>
      </c>
      <c r="IM29" s="8">
        <f t="shared" si="7"/>
        <v>42.857142857142854</v>
      </c>
      <c r="IN29" s="8">
        <f t="shared" si="7"/>
        <v>7.1428571428571423</v>
      </c>
      <c r="IO29" s="8">
        <f t="shared" si="7"/>
        <v>49.999999999999993</v>
      </c>
      <c r="IP29" s="8">
        <f t="shared" si="7"/>
        <v>42.857142857142854</v>
      </c>
      <c r="IQ29" s="8">
        <f t="shared" si="7"/>
        <v>7.1428571428571423</v>
      </c>
      <c r="IR29" s="8">
        <f t="shared" si="7"/>
        <v>49.999999999999993</v>
      </c>
      <c r="IS29" s="8">
        <f t="shared" si="7"/>
        <v>42.857142857142854</v>
      </c>
      <c r="IT29" s="8">
        <f t="shared" si="7"/>
        <v>7.1428571428571423</v>
      </c>
    </row>
    <row r="31" spans="1:254">
      <c r="B31" s="58" t="s">
        <v>432</v>
      </c>
      <c r="C31" s="58"/>
      <c r="D31" s="58"/>
      <c r="E31" s="58"/>
      <c r="F31" s="19"/>
      <c r="G31" s="19"/>
      <c r="H31" s="19"/>
      <c r="I31" s="19"/>
      <c r="J31" s="19"/>
      <c r="K31" s="19"/>
    </row>
    <row r="32" spans="1:254">
      <c r="B32" s="20" t="s">
        <v>259</v>
      </c>
      <c r="C32" s="20" t="s">
        <v>260</v>
      </c>
      <c r="D32" s="25">
        <f>E32/100*14</f>
        <v>6.9999999999999991</v>
      </c>
      <c r="E32" s="21">
        <f>(C29+F29+I29+L29+O29+R29+U29)/7</f>
        <v>49.999999999999993</v>
      </c>
      <c r="F32" s="19"/>
      <c r="G32" s="19"/>
      <c r="H32" s="19"/>
      <c r="I32" s="19"/>
      <c r="J32" s="19"/>
      <c r="K32" s="19"/>
    </row>
    <row r="33" spans="2:13">
      <c r="B33" s="20" t="s">
        <v>261</v>
      </c>
      <c r="C33" s="20" t="s">
        <v>260</v>
      </c>
      <c r="D33" s="25">
        <f t="shared" ref="D33:D34" si="8">E33/100*14</f>
        <v>5.9999999999999991</v>
      </c>
      <c r="E33" s="21">
        <f>(D29+G29+J29+M29+P29+S29+V29)/7</f>
        <v>42.857142857142847</v>
      </c>
      <c r="F33" s="19"/>
      <c r="G33" s="19"/>
      <c r="H33" s="19"/>
      <c r="I33" s="19"/>
      <c r="J33" s="19"/>
      <c r="K33" s="19"/>
    </row>
    <row r="34" spans="2:13">
      <c r="B34" s="20" t="s">
        <v>262</v>
      </c>
      <c r="C34" s="20" t="s">
        <v>260</v>
      </c>
      <c r="D34" s="25">
        <f t="shared" si="8"/>
        <v>0.99999999999999978</v>
      </c>
      <c r="E34" s="21">
        <f>(E29+H29+K29+N29+Q29+T29+W29)/7</f>
        <v>7.1428571428571406</v>
      </c>
      <c r="F34" s="19"/>
      <c r="G34" s="19"/>
      <c r="H34" s="19"/>
      <c r="I34" s="19"/>
      <c r="J34" s="19"/>
      <c r="K34" s="19"/>
    </row>
    <row r="35" spans="2:13">
      <c r="B35" s="22"/>
      <c r="C35" s="22"/>
      <c r="D35" s="26">
        <f>SUM(D32:D34)</f>
        <v>13.999999999999998</v>
      </c>
      <c r="E35" s="26">
        <f>SUM(E32:E34)</f>
        <v>99.999999999999972</v>
      </c>
      <c r="F35" s="19"/>
      <c r="G35" s="19"/>
      <c r="H35" s="19"/>
      <c r="I35" s="19"/>
      <c r="J35" s="19"/>
      <c r="K35" s="19"/>
    </row>
    <row r="36" spans="2:13">
      <c r="B36" s="20"/>
      <c r="C36" s="20"/>
      <c r="D36" s="52" t="s">
        <v>70</v>
      </c>
      <c r="E36" s="52"/>
      <c r="F36" s="59" t="s">
        <v>71</v>
      </c>
      <c r="G36" s="59"/>
      <c r="H36" s="51" t="s">
        <v>82</v>
      </c>
      <c r="I36" s="51"/>
      <c r="J36" s="51" t="s">
        <v>78</v>
      </c>
      <c r="K36" s="51"/>
    </row>
    <row r="37" spans="2:13">
      <c r="B37" s="20" t="s">
        <v>259</v>
      </c>
      <c r="C37" s="20" t="s">
        <v>263</v>
      </c>
      <c r="D37" s="25">
        <f>E37/100*14</f>
        <v>5</v>
      </c>
      <c r="E37" s="21">
        <f>(X29+AA29+AD29+AG29+AJ29+AM29+AP29)/7</f>
        <v>35.714285714285715</v>
      </c>
      <c r="F37" s="25">
        <f>G37/100*14</f>
        <v>5</v>
      </c>
      <c r="G37" s="21">
        <f>(AS29+AV29+AY29+BB29+BE29+BH29+BK29)/7</f>
        <v>35.714285714285715</v>
      </c>
      <c r="H37" s="25">
        <f>I37/100*14</f>
        <v>5</v>
      </c>
      <c r="I37" s="21">
        <f>(BN29+BQ29+BT29+BW29+BZ29+CC29+CF29)/7</f>
        <v>35.714285714285715</v>
      </c>
      <c r="J37" s="25">
        <f>K37/100*14</f>
        <v>5</v>
      </c>
      <c r="K37" s="21">
        <f>(CI29+CL29+CO29+CR29+CU29+CX29+DA29)/7</f>
        <v>35.714285714285715</v>
      </c>
    </row>
    <row r="38" spans="2:13">
      <c r="B38" s="20" t="s">
        <v>261</v>
      </c>
      <c r="C38" s="20" t="s">
        <v>263</v>
      </c>
      <c r="D38" s="25">
        <f t="shared" ref="D38:D39" si="9">E38/100*14</f>
        <v>5.9999999999999991</v>
      </c>
      <c r="E38" s="21">
        <f>(Y29+AB29+AE29+AH29+AK29+AN29+AQ29)/7</f>
        <v>42.857142857142847</v>
      </c>
      <c r="F38" s="25">
        <f t="shared" ref="F38:F39" si="10">G38/100*14</f>
        <v>5.9999999999999991</v>
      </c>
      <c r="G38" s="21">
        <f>(AT29+AW29+AZ29+BC29+BF29+BI29+BL29)/7</f>
        <v>42.857142857142847</v>
      </c>
      <c r="H38" s="25">
        <f t="shared" ref="H38:H39" si="11">I38/100*14</f>
        <v>5.9999999999999991</v>
      </c>
      <c r="I38" s="21">
        <f>(BO29+BR29+BU29+BX29+CA29+CD29+CG29)/7</f>
        <v>42.857142857142847</v>
      </c>
      <c r="J38" s="25">
        <f t="shared" ref="J38:J39" si="12">K38/100*14</f>
        <v>5.9999999999999991</v>
      </c>
      <c r="K38" s="21">
        <f>(CJ29+CM29+CP29+CS29+CV29+CY29+DB29)/7</f>
        <v>42.857142857142847</v>
      </c>
    </row>
    <row r="39" spans="2:13">
      <c r="B39" s="20" t="s">
        <v>262</v>
      </c>
      <c r="C39" s="20" t="s">
        <v>263</v>
      </c>
      <c r="D39" s="25">
        <f t="shared" si="9"/>
        <v>2.9999999999999996</v>
      </c>
      <c r="E39" s="21">
        <f>(Z29+AC29+AF29+AI29+AL29+AO29+AR29)/7</f>
        <v>21.428571428571423</v>
      </c>
      <c r="F39" s="25">
        <f t="shared" si="10"/>
        <v>2.9999999999999996</v>
      </c>
      <c r="G39" s="21">
        <f>(AU29+AX29+BA29+BD29+BG29+BJ29+BM29)/7</f>
        <v>21.428571428571423</v>
      </c>
      <c r="H39" s="25">
        <f t="shared" si="11"/>
        <v>2.9999999999999996</v>
      </c>
      <c r="I39" s="21">
        <f>(BP29+BS29+BV29+BY29+CB29+CE29+CH29)/7</f>
        <v>21.428571428571423</v>
      </c>
      <c r="J39" s="25">
        <f t="shared" si="12"/>
        <v>2.9999999999999996</v>
      </c>
      <c r="K39" s="21">
        <f>(CK29+CN29+CQ29+CT29+CW29+CZ29+DC29)/7</f>
        <v>21.428571428571423</v>
      </c>
    </row>
    <row r="40" spans="2:13">
      <c r="B40" s="20"/>
      <c r="C40" s="20"/>
      <c r="D40" s="24">
        <f t="shared" ref="D40:I40" si="13">SUM(D37:D39)</f>
        <v>14</v>
      </c>
      <c r="E40" s="24">
        <f t="shared" si="13"/>
        <v>99.999999999999972</v>
      </c>
      <c r="F40" s="23">
        <f t="shared" si="13"/>
        <v>14</v>
      </c>
      <c r="G40" s="23">
        <f t="shared" si="13"/>
        <v>99.999999999999972</v>
      </c>
      <c r="H40" s="23">
        <f t="shared" si="13"/>
        <v>14</v>
      </c>
      <c r="I40" s="23">
        <f t="shared" si="13"/>
        <v>99.999999999999972</v>
      </c>
      <c r="J40" s="23">
        <f>SUM(J37:J39)</f>
        <v>14</v>
      </c>
      <c r="K40" s="23">
        <f>SUM(K37:K39)</f>
        <v>99.999999999999972</v>
      </c>
    </row>
    <row r="41" spans="2:13">
      <c r="B41" s="20" t="s">
        <v>259</v>
      </c>
      <c r="C41" s="20" t="s">
        <v>265</v>
      </c>
      <c r="D41" s="25">
        <f>E41/100*14</f>
        <v>6.9999999999999991</v>
      </c>
      <c r="E41" s="21">
        <f>(DD29+DG29+DJ29+DM29+DP29+DS29+DV29)/7</f>
        <v>49.999999999999993</v>
      </c>
      <c r="F41" s="19"/>
      <c r="G41" s="19"/>
      <c r="H41" s="19"/>
      <c r="I41" s="19"/>
      <c r="J41" s="19"/>
      <c r="K41" s="19"/>
    </row>
    <row r="42" spans="2:13">
      <c r="B42" s="20" t="s">
        <v>261</v>
      </c>
      <c r="C42" s="20" t="s">
        <v>265</v>
      </c>
      <c r="D42" s="25">
        <f t="shared" ref="D42:D43" si="14">E42/100*14</f>
        <v>5.9999999999999991</v>
      </c>
      <c r="E42" s="21">
        <f>(DE29+DH29+DK29+DN29+DQ29+DT29+DW29)/7</f>
        <v>42.857142857142847</v>
      </c>
      <c r="F42" s="19"/>
      <c r="G42" s="19"/>
      <c r="H42" s="19"/>
      <c r="I42" s="19"/>
      <c r="J42" s="19"/>
      <c r="K42" s="19"/>
    </row>
    <row r="43" spans="2:13">
      <c r="B43" s="20" t="s">
        <v>262</v>
      </c>
      <c r="C43" s="20" t="s">
        <v>265</v>
      </c>
      <c r="D43" s="25">
        <f t="shared" si="14"/>
        <v>0.99999999999999978</v>
      </c>
      <c r="E43" s="21">
        <f>(DF29+DI29+DL29+DO29+DR29+DU29+DX29)/7</f>
        <v>7.1428571428571406</v>
      </c>
      <c r="F43" s="19"/>
      <c r="G43" s="19"/>
      <c r="H43" s="19"/>
      <c r="I43" s="19"/>
      <c r="J43" s="19"/>
      <c r="K43" s="19"/>
    </row>
    <row r="44" spans="2:13">
      <c r="B44" s="22"/>
      <c r="C44" s="22"/>
      <c r="D44" s="26">
        <f>SUM(D41:D43)</f>
        <v>13.999999999999998</v>
      </c>
      <c r="E44" s="26">
        <f>SUM(E41:E43)</f>
        <v>99.999999999999972</v>
      </c>
      <c r="F44" s="19"/>
      <c r="G44" s="19"/>
      <c r="H44" s="19"/>
      <c r="I44" s="19"/>
      <c r="J44" s="19"/>
      <c r="K44" s="19"/>
    </row>
    <row r="45" spans="2:13">
      <c r="B45" s="20"/>
      <c r="C45" s="20"/>
      <c r="D45" s="52" t="s">
        <v>75</v>
      </c>
      <c r="E45" s="52"/>
      <c r="F45" s="51" t="s">
        <v>73</v>
      </c>
      <c r="G45" s="51"/>
      <c r="H45" s="51" t="s">
        <v>76</v>
      </c>
      <c r="I45" s="51"/>
      <c r="J45" s="51" t="s">
        <v>77</v>
      </c>
      <c r="K45" s="51"/>
      <c r="L45" s="53" t="s">
        <v>5</v>
      </c>
      <c r="M45" s="53"/>
    </row>
    <row r="46" spans="2:13">
      <c r="B46" s="20" t="s">
        <v>259</v>
      </c>
      <c r="C46" s="20" t="s">
        <v>264</v>
      </c>
      <c r="D46" s="25">
        <f>E46/100*14</f>
        <v>6.9999999999999991</v>
      </c>
      <c r="E46" s="21">
        <f>(DY29+EB29+EE29+EH29+EK29+EN29+EQ29)/7</f>
        <v>49.999999999999993</v>
      </c>
      <c r="F46" s="25">
        <f>G46/100*14</f>
        <v>6.9999999999999991</v>
      </c>
      <c r="G46" s="21">
        <f>(ET29+EW29+EZ29+FC29+FF29+FI29+FL29)/7</f>
        <v>49.999999999999993</v>
      </c>
      <c r="H46" s="25">
        <f>I46/100*14</f>
        <v>6.9999999999999991</v>
      </c>
      <c r="I46" s="21">
        <f>(FO29+FR29+FU29+FX29+GA29+GD29+GG29)/7</f>
        <v>49.999999999999993</v>
      </c>
      <c r="J46" s="25">
        <f>K46/100*14</f>
        <v>6.9999999999999991</v>
      </c>
      <c r="K46" s="21">
        <f>(GJ29+GM29+GP29+GS29+GV29+GY29+HB29)/7</f>
        <v>49.999999999999993</v>
      </c>
      <c r="L46" s="25">
        <f>M46/100*14</f>
        <v>6.9999999999999991</v>
      </c>
      <c r="M46" s="15">
        <f>(HE29+HH29+HK29+HN29+HQ29+HT29+HW29)/7</f>
        <v>49.999999999999993</v>
      </c>
    </row>
    <row r="47" spans="2:13">
      <c r="B47" s="20" t="s">
        <v>261</v>
      </c>
      <c r="C47" s="20" t="s">
        <v>264</v>
      </c>
      <c r="D47" s="25">
        <f t="shared" ref="D47:D48" si="15">E47/100*14</f>
        <v>5.9999999999999991</v>
      </c>
      <c r="E47" s="21">
        <f>(DZ29+EC29+EF29+EI29+EL29+EO29+ER29)/7</f>
        <v>42.857142857142847</v>
      </c>
      <c r="F47" s="25">
        <f t="shared" ref="F47:F48" si="16">G47/100*14</f>
        <v>5.9999999999999991</v>
      </c>
      <c r="G47" s="21">
        <f>(EU29+EX29+FA29+FD29+FG29+FJ29+FM29)/7</f>
        <v>42.857142857142847</v>
      </c>
      <c r="H47" s="25">
        <f t="shared" ref="H47:H48" si="17">I47/100*14</f>
        <v>5.9999999999999991</v>
      </c>
      <c r="I47" s="21">
        <f>(FP29+FS29+FV29+FY29+GB29+GE29+GH29)/7</f>
        <v>42.857142857142847</v>
      </c>
      <c r="J47" s="25">
        <f t="shared" ref="J47:J48" si="18">K47/100*14</f>
        <v>5.9999999999999991</v>
      </c>
      <c r="K47" s="21">
        <f>(GK29+GN29+GQ29+GT29+GW29+GZ29+HC29)/7</f>
        <v>42.857142857142847</v>
      </c>
      <c r="L47" s="25">
        <f t="shared" ref="L47:L48" si="19">M47/100*14</f>
        <v>5.9999999999999991</v>
      </c>
      <c r="M47" s="15">
        <f>(HF29+HI29+HL29+HO29+HR29+HU29+HX29)/7</f>
        <v>42.857142857142847</v>
      </c>
    </row>
    <row r="48" spans="2:13">
      <c r="B48" s="20" t="s">
        <v>262</v>
      </c>
      <c r="C48" s="20" t="s">
        <v>264</v>
      </c>
      <c r="D48" s="25">
        <f t="shared" si="15"/>
        <v>0.99999999999999978</v>
      </c>
      <c r="E48" s="21">
        <f>(EA29+ED29+EG29+EJ29+EM29+EP29+ES29)/7</f>
        <v>7.1428571428571406</v>
      </c>
      <c r="F48" s="25">
        <f t="shared" si="16"/>
        <v>0.99999999999999978</v>
      </c>
      <c r="G48" s="21">
        <f>(EV29+EY29+FB29+FE29+FH29+FK29+FN29)/7</f>
        <v>7.1428571428571406</v>
      </c>
      <c r="H48" s="25">
        <f t="shared" si="17"/>
        <v>0.99999999999999978</v>
      </c>
      <c r="I48" s="21">
        <f>(FQ29+FT29+FW29+FZ29+GC29+GF29+GI29)/7</f>
        <v>7.1428571428571406</v>
      </c>
      <c r="J48" s="25">
        <f t="shared" si="18"/>
        <v>0.99999999999999978</v>
      </c>
      <c r="K48" s="21">
        <f>(GL29+GO29+GR29+GU29+GX29+HA29+HD29)/7</f>
        <v>7.1428571428571406</v>
      </c>
      <c r="L48" s="25">
        <f t="shared" si="19"/>
        <v>0.99999999999999978</v>
      </c>
      <c r="M48" s="15">
        <f>(HG29+HJ29+HM29+HP29+HS29+HV29+HY29)/7</f>
        <v>7.1428571428571406</v>
      </c>
    </row>
    <row r="49" spans="2:13">
      <c r="B49" s="20"/>
      <c r="C49" s="20"/>
      <c r="D49" s="24">
        <f>SUM(D46:D48)</f>
        <v>13.999999999999998</v>
      </c>
      <c r="E49" s="24">
        <f t="shared" ref="E49:K49" si="20">SUM(E46:E48)</f>
        <v>99.999999999999972</v>
      </c>
      <c r="F49" s="23">
        <f t="shared" si="20"/>
        <v>13.999999999999998</v>
      </c>
      <c r="G49" s="23">
        <f t="shared" si="20"/>
        <v>99.999999999999972</v>
      </c>
      <c r="H49" s="23">
        <f t="shared" si="20"/>
        <v>13.999999999999998</v>
      </c>
      <c r="I49" s="23">
        <f t="shared" si="20"/>
        <v>99.999999999999972</v>
      </c>
      <c r="J49" s="23">
        <f t="shared" si="20"/>
        <v>13.999999999999998</v>
      </c>
      <c r="K49" s="23">
        <f t="shared" si="20"/>
        <v>99.999999999999972</v>
      </c>
      <c r="L49" s="16">
        <f>SUM(L46:L48)</f>
        <v>13.999999999999998</v>
      </c>
      <c r="M49" s="16">
        <f>SUM(M46:M48)</f>
        <v>99.999999999999972</v>
      </c>
    </row>
    <row r="50" spans="2:13">
      <c r="B50" s="20" t="s">
        <v>259</v>
      </c>
      <c r="C50" s="20" t="s">
        <v>266</v>
      </c>
      <c r="D50" s="25">
        <f>E50/100*14</f>
        <v>6.9999999999999991</v>
      </c>
      <c r="E50" s="21">
        <f>(HZ29+IC29+IF29+II29+IL29+IO29+IR29)/7</f>
        <v>49.999999999999993</v>
      </c>
      <c r="F50" s="19"/>
      <c r="G50" s="19"/>
      <c r="H50" s="19"/>
      <c r="I50" s="19"/>
      <c r="J50" s="19"/>
      <c r="K50" s="19"/>
    </row>
    <row r="51" spans="2:13">
      <c r="B51" s="20" t="s">
        <v>261</v>
      </c>
      <c r="C51" s="20" t="s">
        <v>266</v>
      </c>
      <c r="D51" s="25">
        <f t="shared" ref="D51:D52" si="21">E51/100*14</f>
        <v>5.9999999999999991</v>
      </c>
      <c r="E51" s="21">
        <f>(IA29+ID29+IG29+IJ29+IM29+IP29+IS29)/7</f>
        <v>42.857142857142847</v>
      </c>
      <c r="F51" s="19"/>
      <c r="G51" s="19"/>
      <c r="H51" s="19"/>
      <c r="I51" s="19"/>
      <c r="J51" s="19"/>
      <c r="K51" s="19"/>
    </row>
    <row r="52" spans="2:13">
      <c r="B52" s="20" t="s">
        <v>262</v>
      </c>
      <c r="C52" s="20" t="s">
        <v>266</v>
      </c>
      <c r="D52" s="25">
        <f t="shared" si="21"/>
        <v>0.99999999999999978</v>
      </c>
      <c r="E52" s="21">
        <f>(IB29+IE29+IH29+IK29+IN29+IQ29+IT29)/7</f>
        <v>7.1428571428571406</v>
      </c>
      <c r="F52" s="19"/>
      <c r="G52" s="19"/>
      <c r="H52" s="19"/>
      <c r="I52" s="19"/>
      <c r="J52" s="19"/>
      <c r="K52" s="19"/>
    </row>
    <row r="53" spans="2:13">
      <c r="B53" s="20"/>
      <c r="C53" s="20"/>
      <c r="D53" s="24">
        <f>SUM(D50:D52)</f>
        <v>13.999999999999998</v>
      </c>
      <c r="E53" s="24">
        <f>SUM(E50:E52)</f>
        <v>99.999999999999972</v>
      </c>
      <c r="F53" s="19"/>
      <c r="G53" s="19"/>
      <c r="H53" s="19"/>
      <c r="I53" s="19"/>
      <c r="J53" s="19"/>
      <c r="K53" s="19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36:K36"/>
    <mergeCell ref="D45:E45"/>
    <mergeCell ref="F45:G45"/>
    <mergeCell ref="H45:I45"/>
    <mergeCell ref="J45:K45"/>
    <mergeCell ref="L45:M45"/>
    <mergeCell ref="A28:B28"/>
    <mergeCell ref="A29:B29"/>
    <mergeCell ref="B31:E31"/>
    <mergeCell ref="D36:E36"/>
    <mergeCell ref="F36:G36"/>
    <mergeCell ref="H36:I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workbookViewId="0">
      <selection activeCell="I12" sqref="I12:K12"/>
    </sheetView>
  </sheetViews>
  <sheetFormatPr defaultRowHeight="15"/>
  <cols>
    <col min="2" max="2" width="25.85546875" customWidth="1"/>
  </cols>
  <sheetData>
    <row r="1" spans="1:254" ht="15.75">
      <c r="A1" s="5" t="s">
        <v>6</v>
      </c>
      <c r="B1" s="9" t="s">
        <v>434</v>
      </c>
      <c r="C1" s="10"/>
      <c r="D1" s="10"/>
      <c r="E1" s="10"/>
      <c r="F1" s="1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54" ht="15.75">
      <c r="A2" s="7" t="s">
        <v>454</v>
      </c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IR2" s="36" t="s">
        <v>435</v>
      </c>
      <c r="IS2" s="3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54" ht="15.6" customHeight="1">
      <c r="A4" s="72" t="s">
        <v>0</v>
      </c>
      <c r="B4" s="72" t="s">
        <v>54</v>
      </c>
      <c r="C4" s="73" t="s">
        <v>80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 t="s">
        <v>69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4" t="s">
        <v>269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6"/>
      <c r="DY4" s="77" t="s">
        <v>72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9"/>
      <c r="HZ4" s="53" t="s">
        <v>83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254" ht="15" customHeight="1">
      <c r="A5" s="72"/>
      <c r="B5" s="72"/>
      <c r="C5" s="62" t="s">
        <v>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 t="s">
        <v>81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3" t="s">
        <v>71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 t="s">
        <v>82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78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2" t="s">
        <v>79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 t="s">
        <v>75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70" t="s">
        <v>73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63" t="s">
        <v>76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4" t="s">
        <v>77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6"/>
      <c r="HE5" s="67" t="s">
        <v>5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9"/>
      <c r="HZ5" s="63" t="s">
        <v>74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54" ht="4.1500000000000004" hidden="1" customHeight="1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54" ht="16.149999999999999" hidden="1" customHeight="1" thickBot="1">
      <c r="A7" s="72"/>
      <c r="B7" s="7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54" ht="17.45" hidden="1" customHeight="1" thickBot="1">
      <c r="A8" s="72"/>
      <c r="B8" s="7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ht="18" hidden="1" customHeight="1" thickBot="1">
      <c r="A9" s="72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54" ht="30" hidden="1" customHeight="1" thickBot="1">
      <c r="A10" s="72"/>
      <c r="B10" s="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54" ht="15.75">
      <c r="A11" s="72"/>
      <c r="B11" s="72"/>
      <c r="C11" s="62" t="s">
        <v>7</v>
      </c>
      <c r="D11" s="62" t="s">
        <v>1</v>
      </c>
      <c r="E11" s="62" t="s">
        <v>2</v>
      </c>
      <c r="F11" s="62" t="s">
        <v>8</v>
      </c>
      <c r="G11" s="62" t="s">
        <v>3</v>
      </c>
      <c r="H11" s="62" t="s">
        <v>4</v>
      </c>
      <c r="I11" s="62" t="s">
        <v>9</v>
      </c>
      <c r="J11" s="62"/>
      <c r="K11" s="62"/>
      <c r="L11" s="62" t="s">
        <v>48</v>
      </c>
      <c r="M11" s="62"/>
      <c r="N11" s="62"/>
      <c r="O11" s="62" t="s">
        <v>10</v>
      </c>
      <c r="P11" s="62"/>
      <c r="Q11" s="62"/>
      <c r="R11" s="62" t="s">
        <v>11</v>
      </c>
      <c r="S11" s="62"/>
      <c r="T11" s="62"/>
      <c r="U11" s="62" t="s">
        <v>12</v>
      </c>
      <c r="V11" s="62"/>
      <c r="W11" s="62"/>
      <c r="X11" s="62" t="s">
        <v>13</v>
      </c>
      <c r="Y11" s="62"/>
      <c r="Z11" s="62"/>
      <c r="AA11" s="62" t="s">
        <v>14</v>
      </c>
      <c r="AB11" s="62"/>
      <c r="AC11" s="62"/>
      <c r="AD11" s="62" t="s">
        <v>285</v>
      </c>
      <c r="AE11" s="62"/>
      <c r="AF11" s="62"/>
      <c r="AG11" s="62" t="s">
        <v>49</v>
      </c>
      <c r="AH11" s="62"/>
      <c r="AI11" s="62"/>
      <c r="AJ11" s="63" t="s">
        <v>15</v>
      </c>
      <c r="AK11" s="63"/>
      <c r="AL11" s="63"/>
      <c r="AM11" s="63" t="s">
        <v>294</v>
      </c>
      <c r="AN11" s="63"/>
      <c r="AO11" s="63"/>
      <c r="AP11" s="62" t="s">
        <v>16</v>
      </c>
      <c r="AQ11" s="62"/>
      <c r="AR11" s="62"/>
      <c r="AS11" s="62" t="s">
        <v>17</v>
      </c>
      <c r="AT11" s="62"/>
      <c r="AU11" s="62"/>
      <c r="AV11" s="63" t="s">
        <v>18</v>
      </c>
      <c r="AW11" s="63"/>
      <c r="AX11" s="63"/>
      <c r="AY11" s="62" t="s">
        <v>19</v>
      </c>
      <c r="AZ11" s="62"/>
      <c r="BA11" s="62"/>
      <c r="BB11" s="62" t="s">
        <v>20</v>
      </c>
      <c r="BC11" s="62"/>
      <c r="BD11" s="62"/>
      <c r="BE11" s="62" t="s">
        <v>21</v>
      </c>
      <c r="BF11" s="62"/>
      <c r="BG11" s="62"/>
      <c r="BH11" s="62" t="s">
        <v>22</v>
      </c>
      <c r="BI11" s="62"/>
      <c r="BJ11" s="62"/>
      <c r="BK11" s="62" t="s">
        <v>300</v>
      </c>
      <c r="BL11" s="62"/>
      <c r="BM11" s="62"/>
      <c r="BN11" s="63" t="s">
        <v>23</v>
      </c>
      <c r="BO11" s="63"/>
      <c r="BP11" s="63"/>
      <c r="BQ11" s="63" t="s">
        <v>24</v>
      </c>
      <c r="BR11" s="63"/>
      <c r="BS11" s="63"/>
      <c r="BT11" s="63" t="s">
        <v>25</v>
      </c>
      <c r="BU11" s="63"/>
      <c r="BV11" s="63"/>
      <c r="BW11" s="63" t="s">
        <v>26</v>
      </c>
      <c r="BX11" s="63"/>
      <c r="BY11" s="63"/>
      <c r="BZ11" s="63" t="s">
        <v>27</v>
      </c>
      <c r="CA11" s="63"/>
      <c r="CB11" s="63"/>
      <c r="CC11" s="63" t="s">
        <v>28</v>
      </c>
      <c r="CD11" s="63"/>
      <c r="CE11" s="63"/>
      <c r="CF11" s="63" t="s">
        <v>29</v>
      </c>
      <c r="CG11" s="63"/>
      <c r="CH11" s="63"/>
      <c r="CI11" s="63" t="s">
        <v>30</v>
      </c>
      <c r="CJ11" s="63"/>
      <c r="CK11" s="63"/>
      <c r="CL11" s="63" t="s">
        <v>31</v>
      </c>
      <c r="CM11" s="63"/>
      <c r="CN11" s="63"/>
      <c r="CO11" s="63" t="s">
        <v>50</v>
      </c>
      <c r="CP11" s="63"/>
      <c r="CQ11" s="63"/>
      <c r="CR11" s="63" t="s">
        <v>32</v>
      </c>
      <c r="CS11" s="63"/>
      <c r="CT11" s="63"/>
      <c r="CU11" s="63" t="s">
        <v>33</v>
      </c>
      <c r="CV11" s="63"/>
      <c r="CW11" s="63"/>
      <c r="CX11" s="63" t="s">
        <v>34</v>
      </c>
      <c r="CY11" s="63"/>
      <c r="CZ11" s="63"/>
      <c r="DA11" s="63" t="s">
        <v>35</v>
      </c>
      <c r="DB11" s="63"/>
      <c r="DC11" s="63"/>
      <c r="DD11" s="63" t="s">
        <v>84</v>
      </c>
      <c r="DE11" s="63"/>
      <c r="DF11" s="63"/>
      <c r="DG11" s="63" t="s">
        <v>85</v>
      </c>
      <c r="DH11" s="63"/>
      <c r="DI11" s="63"/>
      <c r="DJ11" s="63" t="s">
        <v>86</v>
      </c>
      <c r="DK11" s="63"/>
      <c r="DL11" s="63"/>
      <c r="DM11" s="63" t="s">
        <v>87</v>
      </c>
      <c r="DN11" s="63"/>
      <c r="DO11" s="63"/>
      <c r="DP11" s="63" t="s">
        <v>88</v>
      </c>
      <c r="DQ11" s="63"/>
      <c r="DR11" s="63"/>
      <c r="DS11" s="63" t="s">
        <v>89</v>
      </c>
      <c r="DT11" s="63"/>
      <c r="DU11" s="63"/>
      <c r="DV11" s="63" t="s">
        <v>90</v>
      </c>
      <c r="DW11" s="63"/>
      <c r="DX11" s="63"/>
      <c r="DY11" s="63" t="s">
        <v>36</v>
      </c>
      <c r="DZ11" s="63"/>
      <c r="EA11" s="63"/>
      <c r="EB11" s="63" t="s">
        <v>37</v>
      </c>
      <c r="EC11" s="63"/>
      <c r="ED11" s="63"/>
      <c r="EE11" s="63" t="s">
        <v>38</v>
      </c>
      <c r="EF11" s="63"/>
      <c r="EG11" s="63"/>
      <c r="EH11" s="63" t="s">
        <v>51</v>
      </c>
      <c r="EI11" s="63"/>
      <c r="EJ11" s="63"/>
      <c r="EK11" s="63" t="s">
        <v>39</v>
      </c>
      <c r="EL11" s="63"/>
      <c r="EM11" s="63"/>
      <c r="EN11" s="63" t="s">
        <v>40</v>
      </c>
      <c r="EO11" s="63"/>
      <c r="EP11" s="63"/>
      <c r="EQ11" s="63" t="s">
        <v>41</v>
      </c>
      <c r="ER11" s="63"/>
      <c r="ES11" s="63"/>
      <c r="ET11" s="63" t="s">
        <v>42</v>
      </c>
      <c r="EU11" s="63"/>
      <c r="EV11" s="63"/>
      <c r="EW11" s="63" t="s">
        <v>43</v>
      </c>
      <c r="EX11" s="63"/>
      <c r="EY11" s="63"/>
      <c r="EZ11" s="63" t="s">
        <v>44</v>
      </c>
      <c r="FA11" s="63"/>
      <c r="FB11" s="63"/>
      <c r="FC11" s="63" t="s">
        <v>45</v>
      </c>
      <c r="FD11" s="63"/>
      <c r="FE11" s="63"/>
      <c r="FF11" s="63" t="s">
        <v>46</v>
      </c>
      <c r="FG11" s="63"/>
      <c r="FH11" s="63"/>
      <c r="FI11" s="63" t="s">
        <v>47</v>
      </c>
      <c r="FJ11" s="63"/>
      <c r="FK11" s="63"/>
      <c r="FL11" s="63" t="s">
        <v>52</v>
      </c>
      <c r="FM11" s="63"/>
      <c r="FN11" s="63"/>
      <c r="FO11" s="63" t="s">
        <v>53</v>
      </c>
      <c r="FP11" s="63"/>
      <c r="FQ11" s="63"/>
      <c r="FR11" s="63" t="s">
        <v>91</v>
      </c>
      <c r="FS11" s="63"/>
      <c r="FT11" s="63"/>
      <c r="FU11" s="63" t="s">
        <v>92</v>
      </c>
      <c r="FV11" s="63"/>
      <c r="FW11" s="63"/>
      <c r="FX11" s="63" t="s">
        <v>93</v>
      </c>
      <c r="FY11" s="63"/>
      <c r="FZ11" s="63"/>
      <c r="GA11" s="63" t="s">
        <v>94</v>
      </c>
      <c r="GB11" s="63"/>
      <c r="GC11" s="63"/>
      <c r="GD11" s="63" t="s">
        <v>95</v>
      </c>
      <c r="GE11" s="63"/>
      <c r="GF11" s="63"/>
      <c r="GG11" s="63" t="s">
        <v>96</v>
      </c>
      <c r="GH11" s="63"/>
      <c r="GI11" s="63"/>
      <c r="GJ11" s="63" t="s">
        <v>378</v>
      </c>
      <c r="GK11" s="63"/>
      <c r="GL11" s="63"/>
      <c r="GM11" s="63" t="s">
        <v>379</v>
      </c>
      <c r="GN11" s="63"/>
      <c r="GO11" s="63"/>
      <c r="GP11" s="63" t="s">
        <v>381</v>
      </c>
      <c r="GQ11" s="63"/>
      <c r="GR11" s="63"/>
      <c r="GS11" s="63" t="s">
        <v>385</v>
      </c>
      <c r="GT11" s="63"/>
      <c r="GU11" s="63"/>
      <c r="GV11" s="63" t="s">
        <v>391</v>
      </c>
      <c r="GW11" s="63"/>
      <c r="GX11" s="63"/>
      <c r="GY11" s="63" t="s">
        <v>392</v>
      </c>
      <c r="GZ11" s="63"/>
      <c r="HA11" s="63"/>
      <c r="HB11" s="63" t="s">
        <v>396</v>
      </c>
      <c r="HC11" s="63"/>
      <c r="HD11" s="63"/>
      <c r="HE11" s="63" t="s">
        <v>397</v>
      </c>
      <c r="HF11" s="63"/>
      <c r="HG11" s="63"/>
      <c r="HH11" s="63" t="s">
        <v>399</v>
      </c>
      <c r="HI11" s="63"/>
      <c r="HJ11" s="63"/>
      <c r="HK11" s="63" t="s">
        <v>403</v>
      </c>
      <c r="HL11" s="63"/>
      <c r="HM11" s="63"/>
      <c r="HN11" s="63" t="s">
        <v>405</v>
      </c>
      <c r="HO11" s="63"/>
      <c r="HP11" s="63"/>
      <c r="HQ11" s="63" t="s">
        <v>408</v>
      </c>
      <c r="HR11" s="63"/>
      <c r="HS11" s="63"/>
      <c r="HT11" s="63" t="s">
        <v>413</v>
      </c>
      <c r="HU11" s="63"/>
      <c r="HV11" s="63"/>
      <c r="HW11" s="63" t="s">
        <v>414</v>
      </c>
      <c r="HX11" s="63"/>
      <c r="HY11" s="63"/>
      <c r="HZ11" s="63" t="s">
        <v>97</v>
      </c>
      <c r="IA11" s="63"/>
      <c r="IB11" s="63"/>
      <c r="IC11" s="63" t="s">
        <v>98</v>
      </c>
      <c r="ID11" s="63"/>
      <c r="IE11" s="63"/>
      <c r="IF11" s="63" t="s">
        <v>99</v>
      </c>
      <c r="IG11" s="63"/>
      <c r="IH11" s="63"/>
      <c r="II11" s="63" t="s">
        <v>100</v>
      </c>
      <c r="IJ11" s="63"/>
      <c r="IK11" s="63"/>
      <c r="IL11" s="63" t="s">
        <v>101</v>
      </c>
      <c r="IM11" s="63"/>
      <c r="IN11" s="63"/>
      <c r="IO11" s="63" t="s">
        <v>102</v>
      </c>
      <c r="IP11" s="63"/>
      <c r="IQ11" s="63"/>
      <c r="IR11" s="63" t="s">
        <v>103</v>
      </c>
      <c r="IS11" s="63"/>
      <c r="IT11" s="63"/>
    </row>
    <row r="12" spans="1:254" ht="91.5" customHeight="1">
      <c r="A12" s="72"/>
      <c r="B12" s="72"/>
      <c r="C12" s="61" t="s">
        <v>270</v>
      </c>
      <c r="D12" s="61"/>
      <c r="E12" s="61"/>
      <c r="F12" s="60" t="s">
        <v>273</v>
      </c>
      <c r="G12" s="60"/>
      <c r="H12" s="60"/>
      <c r="I12" s="60" t="s">
        <v>274</v>
      </c>
      <c r="J12" s="60"/>
      <c r="K12" s="60"/>
      <c r="L12" s="60" t="s">
        <v>278</v>
      </c>
      <c r="M12" s="60"/>
      <c r="N12" s="60"/>
      <c r="O12" s="60" t="s">
        <v>279</v>
      </c>
      <c r="P12" s="60"/>
      <c r="Q12" s="60"/>
      <c r="R12" s="60" t="s">
        <v>280</v>
      </c>
      <c r="S12" s="60"/>
      <c r="T12" s="60"/>
      <c r="U12" s="60" t="s">
        <v>119</v>
      </c>
      <c r="V12" s="60"/>
      <c r="W12" s="60"/>
      <c r="X12" s="60" t="s">
        <v>431</v>
      </c>
      <c r="Y12" s="60"/>
      <c r="Z12" s="60"/>
      <c r="AA12" s="61" t="s">
        <v>122</v>
      </c>
      <c r="AB12" s="61"/>
      <c r="AC12" s="61"/>
      <c r="AD12" s="61" t="s">
        <v>286</v>
      </c>
      <c r="AE12" s="61"/>
      <c r="AF12" s="61"/>
      <c r="AG12" s="60" t="s">
        <v>287</v>
      </c>
      <c r="AH12" s="60"/>
      <c r="AI12" s="60"/>
      <c r="AJ12" s="60" t="s">
        <v>291</v>
      </c>
      <c r="AK12" s="60"/>
      <c r="AL12" s="60"/>
      <c r="AM12" s="61" t="s">
        <v>293</v>
      </c>
      <c r="AN12" s="61"/>
      <c r="AO12" s="61"/>
      <c r="AP12" s="60" t="s">
        <v>129</v>
      </c>
      <c r="AQ12" s="60"/>
      <c r="AR12" s="60"/>
      <c r="AS12" s="61" t="s">
        <v>295</v>
      </c>
      <c r="AT12" s="61"/>
      <c r="AU12" s="61"/>
      <c r="AV12" s="60" t="s">
        <v>296</v>
      </c>
      <c r="AW12" s="60"/>
      <c r="AX12" s="60"/>
      <c r="AY12" s="60" t="s">
        <v>135</v>
      </c>
      <c r="AZ12" s="60"/>
      <c r="BA12" s="60"/>
      <c r="BB12" s="60" t="s">
        <v>297</v>
      </c>
      <c r="BC12" s="60"/>
      <c r="BD12" s="60"/>
      <c r="BE12" s="60" t="s">
        <v>298</v>
      </c>
      <c r="BF12" s="60"/>
      <c r="BG12" s="60"/>
      <c r="BH12" s="60" t="s">
        <v>299</v>
      </c>
      <c r="BI12" s="60"/>
      <c r="BJ12" s="60"/>
      <c r="BK12" s="60" t="s">
        <v>305</v>
      </c>
      <c r="BL12" s="60"/>
      <c r="BM12" s="60"/>
      <c r="BN12" s="60" t="s">
        <v>301</v>
      </c>
      <c r="BO12" s="60"/>
      <c r="BP12" s="60"/>
      <c r="BQ12" s="60" t="s">
        <v>302</v>
      </c>
      <c r="BR12" s="60"/>
      <c r="BS12" s="60"/>
      <c r="BT12" s="60" t="s">
        <v>150</v>
      </c>
      <c r="BU12" s="60"/>
      <c r="BV12" s="60"/>
      <c r="BW12" s="60" t="s">
        <v>310</v>
      </c>
      <c r="BX12" s="60"/>
      <c r="BY12" s="60"/>
      <c r="BZ12" s="60" t="s">
        <v>153</v>
      </c>
      <c r="CA12" s="60"/>
      <c r="CB12" s="60"/>
      <c r="CC12" s="60" t="s">
        <v>156</v>
      </c>
      <c r="CD12" s="60"/>
      <c r="CE12" s="60"/>
      <c r="CF12" s="60" t="s">
        <v>313</v>
      </c>
      <c r="CG12" s="60"/>
      <c r="CH12" s="60"/>
      <c r="CI12" s="60" t="s">
        <v>317</v>
      </c>
      <c r="CJ12" s="60"/>
      <c r="CK12" s="60"/>
      <c r="CL12" s="60" t="s">
        <v>318</v>
      </c>
      <c r="CM12" s="60"/>
      <c r="CN12" s="60"/>
      <c r="CO12" s="60" t="s">
        <v>319</v>
      </c>
      <c r="CP12" s="60"/>
      <c r="CQ12" s="60"/>
      <c r="CR12" s="60" t="s">
        <v>320</v>
      </c>
      <c r="CS12" s="60"/>
      <c r="CT12" s="60"/>
      <c r="CU12" s="60" t="s">
        <v>321</v>
      </c>
      <c r="CV12" s="60"/>
      <c r="CW12" s="60"/>
      <c r="CX12" s="60" t="s">
        <v>322</v>
      </c>
      <c r="CY12" s="60"/>
      <c r="CZ12" s="60"/>
      <c r="DA12" s="60" t="s">
        <v>166</v>
      </c>
      <c r="DB12" s="60"/>
      <c r="DC12" s="60"/>
      <c r="DD12" s="60" t="s">
        <v>327</v>
      </c>
      <c r="DE12" s="60"/>
      <c r="DF12" s="60"/>
      <c r="DG12" s="60" t="s">
        <v>328</v>
      </c>
      <c r="DH12" s="60"/>
      <c r="DI12" s="60"/>
      <c r="DJ12" s="60" t="s">
        <v>332</v>
      </c>
      <c r="DK12" s="60"/>
      <c r="DL12" s="60"/>
      <c r="DM12" s="60" t="s">
        <v>179</v>
      </c>
      <c r="DN12" s="60"/>
      <c r="DO12" s="60"/>
      <c r="DP12" s="60" t="s">
        <v>182</v>
      </c>
      <c r="DQ12" s="60"/>
      <c r="DR12" s="60"/>
      <c r="DS12" s="60" t="s">
        <v>334</v>
      </c>
      <c r="DT12" s="60"/>
      <c r="DU12" s="60"/>
      <c r="DV12" s="60" t="s">
        <v>156</v>
      </c>
      <c r="DW12" s="60"/>
      <c r="DX12" s="60"/>
      <c r="DY12" s="60" t="s">
        <v>339</v>
      </c>
      <c r="DZ12" s="60"/>
      <c r="EA12" s="60"/>
      <c r="EB12" s="60" t="s">
        <v>340</v>
      </c>
      <c r="EC12" s="60"/>
      <c r="ED12" s="60"/>
      <c r="EE12" s="60" t="s">
        <v>191</v>
      </c>
      <c r="EF12" s="60"/>
      <c r="EG12" s="60"/>
      <c r="EH12" s="60" t="s">
        <v>343</v>
      </c>
      <c r="EI12" s="60"/>
      <c r="EJ12" s="60"/>
      <c r="EK12" s="60" t="s">
        <v>195</v>
      </c>
      <c r="EL12" s="60"/>
      <c r="EM12" s="60"/>
      <c r="EN12" s="60" t="s">
        <v>196</v>
      </c>
      <c r="EO12" s="60"/>
      <c r="EP12" s="60"/>
      <c r="EQ12" s="60" t="s">
        <v>346</v>
      </c>
      <c r="ER12" s="60"/>
      <c r="ES12" s="60"/>
      <c r="ET12" s="60" t="s">
        <v>347</v>
      </c>
      <c r="EU12" s="60"/>
      <c r="EV12" s="60"/>
      <c r="EW12" s="60" t="s">
        <v>348</v>
      </c>
      <c r="EX12" s="60"/>
      <c r="EY12" s="60"/>
      <c r="EZ12" s="60" t="s">
        <v>349</v>
      </c>
      <c r="FA12" s="60"/>
      <c r="FB12" s="60"/>
      <c r="FC12" s="60" t="s">
        <v>351</v>
      </c>
      <c r="FD12" s="60"/>
      <c r="FE12" s="60"/>
      <c r="FF12" s="60" t="s">
        <v>358</v>
      </c>
      <c r="FG12" s="60"/>
      <c r="FH12" s="60"/>
      <c r="FI12" s="60" t="s">
        <v>355</v>
      </c>
      <c r="FJ12" s="60"/>
      <c r="FK12" s="60"/>
      <c r="FL12" s="60" t="s">
        <v>356</v>
      </c>
      <c r="FM12" s="60"/>
      <c r="FN12" s="60"/>
      <c r="FO12" s="62" t="s">
        <v>214</v>
      </c>
      <c r="FP12" s="62"/>
      <c r="FQ12" s="62"/>
      <c r="FR12" s="60" t="s">
        <v>363</v>
      </c>
      <c r="FS12" s="60"/>
      <c r="FT12" s="60"/>
      <c r="FU12" s="60" t="s">
        <v>365</v>
      </c>
      <c r="FV12" s="60"/>
      <c r="FW12" s="60"/>
      <c r="FX12" s="60" t="s">
        <v>219</v>
      </c>
      <c r="FY12" s="60"/>
      <c r="FZ12" s="60"/>
      <c r="GA12" s="60" t="s">
        <v>367</v>
      </c>
      <c r="GB12" s="60"/>
      <c r="GC12" s="60"/>
      <c r="GD12" s="60" t="s">
        <v>369</v>
      </c>
      <c r="GE12" s="60"/>
      <c r="GF12" s="60"/>
      <c r="GG12" s="60" t="s">
        <v>373</v>
      </c>
      <c r="GH12" s="60"/>
      <c r="GI12" s="60"/>
      <c r="GJ12" s="61" t="s">
        <v>374</v>
      </c>
      <c r="GK12" s="61"/>
      <c r="GL12" s="61"/>
      <c r="GM12" s="60" t="s">
        <v>227</v>
      </c>
      <c r="GN12" s="60"/>
      <c r="GO12" s="60"/>
      <c r="GP12" s="60" t="s">
        <v>380</v>
      </c>
      <c r="GQ12" s="60"/>
      <c r="GR12" s="60"/>
      <c r="GS12" s="60" t="s">
        <v>386</v>
      </c>
      <c r="GT12" s="60"/>
      <c r="GU12" s="60"/>
      <c r="GV12" s="60" t="s">
        <v>387</v>
      </c>
      <c r="GW12" s="60"/>
      <c r="GX12" s="60"/>
      <c r="GY12" s="60" t="s">
        <v>232</v>
      </c>
      <c r="GZ12" s="60"/>
      <c r="HA12" s="60"/>
      <c r="HB12" s="60" t="s">
        <v>233</v>
      </c>
      <c r="HC12" s="60"/>
      <c r="HD12" s="60"/>
      <c r="HE12" s="60" t="s">
        <v>236</v>
      </c>
      <c r="HF12" s="60"/>
      <c r="HG12" s="60"/>
      <c r="HH12" s="60" t="s">
        <v>398</v>
      </c>
      <c r="HI12" s="60"/>
      <c r="HJ12" s="60"/>
      <c r="HK12" s="60" t="s">
        <v>404</v>
      </c>
      <c r="HL12" s="60"/>
      <c r="HM12" s="60"/>
      <c r="HN12" s="60" t="s">
        <v>406</v>
      </c>
      <c r="HO12" s="60"/>
      <c r="HP12" s="60"/>
      <c r="HQ12" s="60" t="s">
        <v>409</v>
      </c>
      <c r="HR12" s="60"/>
      <c r="HS12" s="60"/>
      <c r="HT12" s="60" t="s">
        <v>245</v>
      </c>
      <c r="HU12" s="60"/>
      <c r="HV12" s="60"/>
      <c r="HW12" s="60" t="s">
        <v>111</v>
      </c>
      <c r="HX12" s="60"/>
      <c r="HY12" s="60"/>
      <c r="HZ12" s="60" t="s">
        <v>415</v>
      </c>
      <c r="IA12" s="60"/>
      <c r="IB12" s="60"/>
      <c r="IC12" s="60" t="s">
        <v>418</v>
      </c>
      <c r="ID12" s="60"/>
      <c r="IE12" s="60"/>
      <c r="IF12" s="60" t="s">
        <v>251</v>
      </c>
      <c r="IG12" s="60"/>
      <c r="IH12" s="60"/>
      <c r="II12" s="60" t="s">
        <v>422</v>
      </c>
      <c r="IJ12" s="60"/>
      <c r="IK12" s="60"/>
      <c r="IL12" s="60" t="s">
        <v>423</v>
      </c>
      <c r="IM12" s="60"/>
      <c r="IN12" s="60"/>
      <c r="IO12" s="60" t="s">
        <v>427</v>
      </c>
      <c r="IP12" s="60"/>
      <c r="IQ12" s="60"/>
      <c r="IR12" s="60" t="s">
        <v>255</v>
      </c>
      <c r="IS12" s="60"/>
      <c r="IT12" s="60"/>
    </row>
    <row r="13" spans="1:254" ht="131.25" customHeight="1" thickBot="1">
      <c r="A13" s="72"/>
      <c r="B13" s="72"/>
      <c r="C13" s="14" t="s">
        <v>268</v>
      </c>
      <c r="D13" s="14" t="s">
        <v>271</v>
      </c>
      <c r="E13" s="14" t="s">
        <v>272</v>
      </c>
      <c r="F13" s="14" t="s">
        <v>112</v>
      </c>
      <c r="G13" s="14" t="s">
        <v>113</v>
      </c>
      <c r="H13" s="14" t="s">
        <v>114</v>
      </c>
      <c r="I13" s="14" t="s">
        <v>275</v>
      </c>
      <c r="J13" s="14" t="s">
        <v>276</v>
      </c>
      <c r="K13" s="14" t="s">
        <v>277</v>
      </c>
      <c r="L13" s="14" t="s">
        <v>65</v>
      </c>
      <c r="M13" s="14" t="s">
        <v>115</v>
      </c>
      <c r="N13" s="14" t="s">
        <v>116</v>
      </c>
      <c r="O13" s="14" t="s">
        <v>107</v>
      </c>
      <c r="P13" s="14" t="s">
        <v>117</v>
      </c>
      <c r="Q13" s="14" t="s">
        <v>118</v>
      </c>
      <c r="R13" s="14" t="s">
        <v>56</v>
      </c>
      <c r="S13" s="14" t="s">
        <v>67</v>
      </c>
      <c r="T13" s="14" t="s">
        <v>64</v>
      </c>
      <c r="U13" s="14" t="s">
        <v>119</v>
      </c>
      <c r="V13" s="14" t="s">
        <v>120</v>
      </c>
      <c r="W13" s="14" t="s">
        <v>281</v>
      </c>
      <c r="X13" s="27" t="s">
        <v>59</v>
      </c>
      <c r="Y13" s="27" t="s">
        <v>121</v>
      </c>
      <c r="Z13" s="27" t="s">
        <v>105</v>
      </c>
      <c r="AA13" s="27" t="s">
        <v>282</v>
      </c>
      <c r="AB13" s="27" t="s">
        <v>283</v>
      </c>
      <c r="AC13" s="27" t="s">
        <v>284</v>
      </c>
      <c r="AD13" s="27" t="s">
        <v>62</v>
      </c>
      <c r="AE13" s="27" t="s">
        <v>108</v>
      </c>
      <c r="AF13" s="27" t="s">
        <v>58</v>
      </c>
      <c r="AG13" s="27" t="s">
        <v>288</v>
      </c>
      <c r="AH13" s="27" t="s">
        <v>289</v>
      </c>
      <c r="AI13" s="27" t="s">
        <v>290</v>
      </c>
      <c r="AJ13" s="27" t="s">
        <v>127</v>
      </c>
      <c r="AK13" s="27" t="s">
        <v>292</v>
      </c>
      <c r="AL13" s="27" t="s">
        <v>128</v>
      </c>
      <c r="AM13" s="27" t="s">
        <v>124</v>
      </c>
      <c r="AN13" s="27" t="s">
        <v>125</v>
      </c>
      <c r="AO13" s="27" t="s">
        <v>126</v>
      </c>
      <c r="AP13" s="27" t="s">
        <v>129</v>
      </c>
      <c r="AQ13" s="27" t="s">
        <v>130</v>
      </c>
      <c r="AR13" s="27" t="s">
        <v>131</v>
      </c>
      <c r="AS13" s="27" t="s">
        <v>60</v>
      </c>
      <c r="AT13" s="27" t="s">
        <v>104</v>
      </c>
      <c r="AU13" s="27" t="s">
        <v>61</v>
      </c>
      <c r="AV13" s="27" t="s">
        <v>132</v>
      </c>
      <c r="AW13" s="27" t="s">
        <v>133</v>
      </c>
      <c r="AX13" s="27" t="s">
        <v>134</v>
      </c>
      <c r="AY13" s="27" t="s">
        <v>136</v>
      </c>
      <c r="AZ13" s="27" t="s">
        <v>137</v>
      </c>
      <c r="BA13" s="27" t="s">
        <v>138</v>
      </c>
      <c r="BB13" s="27" t="s">
        <v>139</v>
      </c>
      <c r="BC13" s="27" t="s">
        <v>140</v>
      </c>
      <c r="BD13" s="27" t="s">
        <v>141</v>
      </c>
      <c r="BE13" s="27" t="s">
        <v>436</v>
      </c>
      <c r="BF13" s="27" t="s">
        <v>142</v>
      </c>
      <c r="BG13" s="27" t="s">
        <v>143</v>
      </c>
      <c r="BH13" s="27" t="s">
        <v>144</v>
      </c>
      <c r="BI13" s="27" t="s">
        <v>145</v>
      </c>
      <c r="BJ13" s="27" t="s">
        <v>146</v>
      </c>
      <c r="BK13" s="27" t="s">
        <v>306</v>
      </c>
      <c r="BL13" s="27" t="s">
        <v>307</v>
      </c>
      <c r="BM13" s="27" t="s">
        <v>308</v>
      </c>
      <c r="BN13" s="27" t="s">
        <v>147</v>
      </c>
      <c r="BO13" s="27" t="s">
        <v>148</v>
      </c>
      <c r="BP13" s="27" t="s">
        <v>149</v>
      </c>
      <c r="BQ13" s="14" t="s">
        <v>302</v>
      </c>
      <c r="BR13" s="14" t="s">
        <v>303</v>
      </c>
      <c r="BS13" s="14" t="s">
        <v>304</v>
      </c>
      <c r="BT13" s="27" t="s">
        <v>151</v>
      </c>
      <c r="BU13" s="27" t="s">
        <v>309</v>
      </c>
      <c r="BV13" s="27" t="s">
        <v>152</v>
      </c>
      <c r="BW13" s="27" t="s">
        <v>109</v>
      </c>
      <c r="BX13" s="27" t="s">
        <v>311</v>
      </c>
      <c r="BY13" s="27" t="s">
        <v>110</v>
      </c>
      <c r="BZ13" s="27" t="s">
        <v>154</v>
      </c>
      <c r="CA13" s="27" t="s">
        <v>155</v>
      </c>
      <c r="CB13" s="27" t="s">
        <v>312</v>
      </c>
      <c r="CC13" s="27" t="s">
        <v>156</v>
      </c>
      <c r="CD13" s="27" t="s">
        <v>157</v>
      </c>
      <c r="CE13" s="27" t="s">
        <v>158</v>
      </c>
      <c r="CF13" s="14" t="s">
        <v>314</v>
      </c>
      <c r="CG13" s="14" t="s">
        <v>315</v>
      </c>
      <c r="CH13" s="14" t="s">
        <v>316</v>
      </c>
      <c r="CI13" s="27" t="s">
        <v>57</v>
      </c>
      <c r="CJ13" s="27" t="s">
        <v>159</v>
      </c>
      <c r="CK13" s="27" t="s">
        <v>160</v>
      </c>
      <c r="CL13" s="27" t="s">
        <v>437</v>
      </c>
      <c r="CM13" s="27" t="s">
        <v>171</v>
      </c>
      <c r="CN13" s="27" t="s">
        <v>172</v>
      </c>
      <c r="CO13" s="27" t="s">
        <v>106</v>
      </c>
      <c r="CP13" s="27" t="s">
        <v>161</v>
      </c>
      <c r="CQ13" s="27" t="s">
        <v>162</v>
      </c>
      <c r="CR13" s="27" t="s">
        <v>163</v>
      </c>
      <c r="CS13" s="27" t="s">
        <v>164</v>
      </c>
      <c r="CT13" s="27" t="s">
        <v>165</v>
      </c>
      <c r="CU13" s="27" t="s">
        <v>123</v>
      </c>
      <c r="CV13" s="27" t="s">
        <v>167</v>
      </c>
      <c r="CW13" s="27" t="s">
        <v>168</v>
      </c>
      <c r="CX13" s="27" t="s">
        <v>169</v>
      </c>
      <c r="CY13" s="27" t="s">
        <v>170</v>
      </c>
      <c r="CZ13" s="27" t="s">
        <v>323</v>
      </c>
      <c r="DA13" s="14" t="s">
        <v>324</v>
      </c>
      <c r="DB13" s="14" t="s">
        <v>325</v>
      </c>
      <c r="DC13" s="14" t="s">
        <v>326</v>
      </c>
      <c r="DD13" s="27" t="s">
        <v>173</v>
      </c>
      <c r="DE13" s="27" t="s">
        <v>174</v>
      </c>
      <c r="DF13" s="27" t="s">
        <v>175</v>
      </c>
      <c r="DG13" s="27" t="s">
        <v>329</v>
      </c>
      <c r="DH13" s="27" t="s">
        <v>330</v>
      </c>
      <c r="DI13" s="27" t="s">
        <v>331</v>
      </c>
      <c r="DJ13" s="27" t="s">
        <v>176</v>
      </c>
      <c r="DK13" s="27" t="s">
        <v>177</v>
      </c>
      <c r="DL13" s="27" t="s">
        <v>178</v>
      </c>
      <c r="DM13" s="27" t="s">
        <v>179</v>
      </c>
      <c r="DN13" s="27" t="s">
        <v>180</v>
      </c>
      <c r="DO13" s="27" t="s">
        <v>181</v>
      </c>
      <c r="DP13" s="27" t="s">
        <v>182</v>
      </c>
      <c r="DQ13" s="27" t="s">
        <v>183</v>
      </c>
      <c r="DR13" s="27" t="s">
        <v>333</v>
      </c>
      <c r="DS13" s="27" t="s">
        <v>335</v>
      </c>
      <c r="DT13" s="27" t="s">
        <v>336</v>
      </c>
      <c r="DU13" s="27" t="s">
        <v>337</v>
      </c>
      <c r="DV13" s="27" t="s">
        <v>156</v>
      </c>
      <c r="DW13" s="27" t="s">
        <v>338</v>
      </c>
      <c r="DX13" s="27" t="s">
        <v>184</v>
      </c>
      <c r="DY13" s="27" t="s">
        <v>185</v>
      </c>
      <c r="DZ13" s="27" t="s">
        <v>186</v>
      </c>
      <c r="EA13" s="27" t="s">
        <v>187</v>
      </c>
      <c r="EB13" s="27" t="s">
        <v>188</v>
      </c>
      <c r="EC13" s="27" t="s">
        <v>189</v>
      </c>
      <c r="ED13" s="27" t="s">
        <v>190</v>
      </c>
      <c r="EE13" s="27" t="s">
        <v>438</v>
      </c>
      <c r="EF13" s="27" t="s">
        <v>341</v>
      </c>
      <c r="EG13" s="27" t="s">
        <v>342</v>
      </c>
      <c r="EH13" s="27" t="s">
        <v>192</v>
      </c>
      <c r="EI13" s="27" t="s">
        <v>193</v>
      </c>
      <c r="EJ13" s="27" t="s">
        <v>194</v>
      </c>
      <c r="EK13" s="27" t="s">
        <v>195</v>
      </c>
      <c r="EL13" s="27" t="s">
        <v>344</v>
      </c>
      <c r="EM13" s="27" t="s">
        <v>345</v>
      </c>
      <c r="EN13" s="27" t="s">
        <v>197</v>
      </c>
      <c r="EO13" s="27" t="s">
        <v>198</v>
      </c>
      <c r="EP13" s="27" t="s">
        <v>199</v>
      </c>
      <c r="EQ13" s="27" t="s">
        <v>200</v>
      </c>
      <c r="ER13" s="27" t="s">
        <v>201</v>
      </c>
      <c r="ES13" s="27" t="s">
        <v>202</v>
      </c>
      <c r="ET13" s="27" t="s">
        <v>203</v>
      </c>
      <c r="EU13" s="27" t="s">
        <v>204</v>
      </c>
      <c r="EV13" s="27" t="s">
        <v>205</v>
      </c>
      <c r="EW13" s="27" t="s">
        <v>439</v>
      </c>
      <c r="EX13" s="27" t="s">
        <v>206</v>
      </c>
      <c r="EY13" s="27" t="s">
        <v>207</v>
      </c>
      <c r="EZ13" s="27" t="s">
        <v>208</v>
      </c>
      <c r="FA13" s="27" t="s">
        <v>209</v>
      </c>
      <c r="FB13" s="27" t="s">
        <v>350</v>
      </c>
      <c r="FC13" s="27" t="s">
        <v>352</v>
      </c>
      <c r="FD13" s="27" t="s">
        <v>353</v>
      </c>
      <c r="FE13" s="27" t="s">
        <v>354</v>
      </c>
      <c r="FF13" s="14" t="s">
        <v>210</v>
      </c>
      <c r="FG13" s="28" t="s">
        <v>359</v>
      </c>
      <c r="FH13" s="27" t="s">
        <v>211</v>
      </c>
      <c r="FI13" s="27" t="s">
        <v>56</v>
      </c>
      <c r="FJ13" s="27" t="s">
        <v>67</v>
      </c>
      <c r="FK13" s="27" t="s">
        <v>64</v>
      </c>
      <c r="FL13" s="27" t="s">
        <v>212</v>
      </c>
      <c r="FM13" s="27" t="s">
        <v>213</v>
      </c>
      <c r="FN13" s="27" t="s">
        <v>357</v>
      </c>
      <c r="FO13" s="27" t="s">
        <v>360</v>
      </c>
      <c r="FP13" s="27" t="s">
        <v>361</v>
      </c>
      <c r="FQ13" s="27" t="s">
        <v>362</v>
      </c>
      <c r="FR13" s="27" t="s">
        <v>215</v>
      </c>
      <c r="FS13" s="27" t="s">
        <v>216</v>
      </c>
      <c r="FT13" s="27" t="s">
        <v>364</v>
      </c>
      <c r="FU13" s="27" t="s">
        <v>217</v>
      </c>
      <c r="FV13" s="27" t="s">
        <v>218</v>
      </c>
      <c r="FW13" s="27" t="s">
        <v>366</v>
      </c>
      <c r="FX13" s="27" t="s">
        <v>433</v>
      </c>
      <c r="FY13" s="27" t="s">
        <v>220</v>
      </c>
      <c r="FZ13" s="27" t="s">
        <v>221</v>
      </c>
      <c r="GA13" s="27" t="s">
        <v>222</v>
      </c>
      <c r="GB13" s="27" t="s">
        <v>223</v>
      </c>
      <c r="GC13" s="27" t="s">
        <v>368</v>
      </c>
      <c r="GD13" s="14" t="s">
        <v>370</v>
      </c>
      <c r="GE13" s="14" t="s">
        <v>371</v>
      </c>
      <c r="GF13" s="14" t="s">
        <v>372</v>
      </c>
      <c r="GG13" s="27" t="s">
        <v>224</v>
      </c>
      <c r="GH13" s="27" t="s">
        <v>225</v>
      </c>
      <c r="GI13" s="27" t="s">
        <v>226</v>
      </c>
      <c r="GJ13" s="27" t="s">
        <v>375</v>
      </c>
      <c r="GK13" s="27" t="s">
        <v>376</v>
      </c>
      <c r="GL13" s="27" t="s">
        <v>377</v>
      </c>
      <c r="GM13" s="27" t="s">
        <v>227</v>
      </c>
      <c r="GN13" s="27" t="s">
        <v>228</v>
      </c>
      <c r="GO13" s="27" t="s">
        <v>229</v>
      </c>
      <c r="GP13" s="27" t="s">
        <v>382</v>
      </c>
      <c r="GQ13" s="27" t="s">
        <v>383</v>
      </c>
      <c r="GR13" s="27" t="s">
        <v>384</v>
      </c>
      <c r="GS13" s="27" t="s">
        <v>440</v>
      </c>
      <c r="GT13" s="27" t="s">
        <v>230</v>
      </c>
      <c r="GU13" s="27" t="s">
        <v>231</v>
      </c>
      <c r="GV13" s="28" t="s">
        <v>388</v>
      </c>
      <c r="GW13" s="28" t="s">
        <v>389</v>
      </c>
      <c r="GX13" s="28" t="s">
        <v>390</v>
      </c>
      <c r="GY13" s="27" t="s">
        <v>393</v>
      </c>
      <c r="GZ13" s="27" t="s">
        <v>394</v>
      </c>
      <c r="HA13" s="27" t="s">
        <v>395</v>
      </c>
      <c r="HB13" s="27" t="s">
        <v>233</v>
      </c>
      <c r="HC13" s="27" t="s">
        <v>234</v>
      </c>
      <c r="HD13" s="27" t="s">
        <v>235</v>
      </c>
      <c r="HE13" s="27" t="s">
        <v>237</v>
      </c>
      <c r="HF13" s="27" t="s">
        <v>238</v>
      </c>
      <c r="HG13" s="27" t="s">
        <v>239</v>
      </c>
      <c r="HH13" s="28" t="s">
        <v>400</v>
      </c>
      <c r="HI13" s="28" t="s">
        <v>401</v>
      </c>
      <c r="HJ13" s="28" t="s">
        <v>402</v>
      </c>
      <c r="HK13" s="27" t="s">
        <v>240</v>
      </c>
      <c r="HL13" s="27" t="s">
        <v>241</v>
      </c>
      <c r="HM13" s="27" t="s">
        <v>242</v>
      </c>
      <c r="HN13" s="27" t="s">
        <v>243</v>
      </c>
      <c r="HO13" s="27" t="s">
        <v>407</v>
      </c>
      <c r="HP13" s="27" t="s">
        <v>244</v>
      </c>
      <c r="HQ13" s="27" t="s">
        <v>246</v>
      </c>
      <c r="HR13" s="27" t="s">
        <v>247</v>
      </c>
      <c r="HS13" s="27" t="s">
        <v>248</v>
      </c>
      <c r="HT13" s="14" t="s">
        <v>410</v>
      </c>
      <c r="HU13" s="14" t="s">
        <v>411</v>
      </c>
      <c r="HV13" s="14" t="s">
        <v>412</v>
      </c>
      <c r="HW13" s="27" t="s">
        <v>111</v>
      </c>
      <c r="HX13" s="27" t="s">
        <v>249</v>
      </c>
      <c r="HY13" s="27" t="s">
        <v>250</v>
      </c>
      <c r="HZ13" s="27" t="s">
        <v>415</v>
      </c>
      <c r="IA13" s="27" t="s">
        <v>416</v>
      </c>
      <c r="IB13" s="27" t="s">
        <v>417</v>
      </c>
      <c r="IC13" s="27" t="s">
        <v>419</v>
      </c>
      <c r="ID13" s="27" t="s">
        <v>420</v>
      </c>
      <c r="IE13" s="27" t="s">
        <v>421</v>
      </c>
      <c r="IF13" s="27" t="s">
        <v>251</v>
      </c>
      <c r="IG13" s="27" t="s">
        <v>252</v>
      </c>
      <c r="IH13" s="27" t="s">
        <v>253</v>
      </c>
      <c r="II13" s="28" t="s">
        <v>63</v>
      </c>
      <c r="IJ13" s="28" t="s">
        <v>254</v>
      </c>
      <c r="IK13" s="28" t="s">
        <v>66</v>
      </c>
      <c r="IL13" s="27" t="s">
        <v>424</v>
      </c>
      <c r="IM13" s="27" t="s">
        <v>425</v>
      </c>
      <c r="IN13" s="27" t="s">
        <v>426</v>
      </c>
      <c r="IO13" s="27" t="s">
        <v>428</v>
      </c>
      <c r="IP13" s="27" t="s">
        <v>429</v>
      </c>
      <c r="IQ13" s="27" t="s">
        <v>430</v>
      </c>
      <c r="IR13" s="27" t="s">
        <v>256</v>
      </c>
      <c r="IS13" s="27" t="s">
        <v>257</v>
      </c>
      <c r="IT13" s="27" t="s">
        <v>258</v>
      </c>
    </row>
    <row r="14" spans="1:254" ht="16.5" thickBot="1">
      <c r="A14" s="12">
        <v>1</v>
      </c>
      <c r="B14" s="34" t="s">
        <v>441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5" thickBot="1">
      <c r="A15" s="2">
        <v>2</v>
      </c>
      <c r="B15" s="35" t="s">
        <v>442</v>
      </c>
      <c r="C15" s="31">
        <v>1</v>
      </c>
      <c r="D15" s="31"/>
      <c r="E15" s="31"/>
      <c r="F15" s="33">
        <v>1</v>
      </c>
      <c r="G15" s="33"/>
      <c r="H15" s="33"/>
      <c r="I15" s="33">
        <v>1</v>
      </c>
      <c r="J15" s="33"/>
      <c r="K15" s="33"/>
      <c r="L15" s="33">
        <v>1</v>
      </c>
      <c r="M15" s="33"/>
      <c r="N15" s="33"/>
      <c r="O15" s="33">
        <v>1</v>
      </c>
      <c r="P15" s="33"/>
      <c r="Q15" s="33"/>
      <c r="R15" s="33">
        <v>1</v>
      </c>
      <c r="S15" s="33"/>
      <c r="T15" s="33"/>
      <c r="U15" s="33">
        <v>1</v>
      </c>
      <c r="V15" s="33"/>
      <c r="W15" s="33"/>
      <c r="X15" s="33">
        <v>1</v>
      </c>
      <c r="Y15" s="33"/>
      <c r="Z15" s="33"/>
      <c r="AA15" s="33">
        <v>1</v>
      </c>
      <c r="AB15" s="33"/>
      <c r="AC15" s="33"/>
      <c r="AD15" s="33">
        <v>1</v>
      </c>
      <c r="AE15" s="33"/>
      <c r="AF15" s="33"/>
      <c r="AG15" s="33">
        <v>1</v>
      </c>
      <c r="AH15" s="33"/>
      <c r="AI15" s="33"/>
      <c r="AJ15" s="33">
        <v>1</v>
      </c>
      <c r="AK15" s="33"/>
      <c r="AL15" s="33"/>
      <c r="AM15" s="33">
        <v>1</v>
      </c>
      <c r="AN15" s="33"/>
      <c r="AO15" s="33"/>
      <c r="AP15" s="33">
        <v>1</v>
      </c>
      <c r="AQ15" s="33"/>
      <c r="AR15" s="33"/>
      <c r="AS15" s="33">
        <v>1</v>
      </c>
      <c r="AT15" s="33"/>
      <c r="AU15" s="33"/>
      <c r="AV15" s="33">
        <v>1</v>
      </c>
      <c r="AW15" s="33"/>
      <c r="AX15" s="33"/>
      <c r="AY15" s="33">
        <v>1</v>
      </c>
      <c r="AZ15" s="33"/>
      <c r="BA15" s="33"/>
      <c r="BB15" s="33">
        <v>1</v>
      </c>
      <c r="BC15" s="33"/>
      <c r="BD15" s="33"/>
      <c r="BE15" s="33">
        <v>1</v>
      </c>
      <c r="BF15" s="33"/>
      <c r="BG15" s="33"/>
      <c r="BH15" s="33">
        <v>1</v>
      </c>
      <c r="BI15" s="33"/>
      <c r="BJ15" s="33"/>
      <c r="BK15" s="33">
        <v>1</v>
      </c>
      <c r="BL15" s="33"/>
      <c r="BM15" s="33"/>
      <c r="BN15" s="33">
        <v>1</v>
      </c>
      <c r="BO15" s="33"/>
      <c r="BP15" s="33"/>
      <c r="BQ15" s="33">
        <v>1</v>
      </c>
      <c r="BR15" s="33"/>
      <c r="BS15" s="33"/>
      <c r="BT15" s="33">
        <v>1</v>
      </c>
      <c r="BU15" s="33"/>
      <c r="BV15" s="33"/>
      <c r="BW15" s="33">
        <v>1</v>
      </c>
      <c r="BX15" s="33"/>
      <c r="BY15" s="33"/>
      <c r="BZ15" s="33">
        <v>1</v>
      </c>
      <c r="CA15" s="33"/>
      <c r="CB15" s="33"/>
      <c r="CC15" s="33">
        <v>1</v>
      </c>
      <c r="CD15" s="33"/>
      <c r="CE15" s="33"/>
      <c r="CF15" s="33">
        <v>1</v>
      </c>
      <c r="CG15" s="33"/>
      <c r="CH15" s="33"/>
      <c r="CI15" s="33">
        <v>1</v>
      </c>
      <c r="CJ15" s="33"/>
      <c r="CK15" s="33"/>
      <c r="CL15" s="33">
        <v>1</v>
      </c>
      <c r="CM15" s="33"/>
      <c r="CN15" s="33"/>
      <c r="CO15" s="33">
        <v>1</v>
      </c>
      <c r="CP15" s="33"/>
      <c r="CQ15" s="33"/>
      <c r="CR15" s="33">
        <v>1</v>
      </c>
      <c r="CS15" s="33"/>
      <c r="CT15" s="33"/>
      <c r="CU15" s="33">
        <v>1</v>
      </c>
      <c r="CV15" s="33"/>
      <c r="CW15" s="33"/>
      <c r="CX15" s="33">
        <v>1</v>
      </c>
      <c r="CY15" s="33"/>
      <c r="CZ15" s="33"/>
      <c r="DA15" s="33">
        <v>1</v>
      </c>
      <c r="DB15" s="33"/>
      <c r="DC15" s="33"/>
      <c r="DD15" s="33">
        <v>1</v>
      </c>
      <c r="DE15" s="33"/>
      <c r="DF15" s="33"/>
      <c r="DG15" s="33">
        <v>1</v>
      </c>
      <c r="DH15" s="33"/>
      <c r="DI15" s="33"/>
      <c r="DJ15" s="33">
        <v>1</v>
      </c>
      <c r="DK15" s="33"/>
      <c r="DL15" s="33"/>
      <c r="DM15" s="33">
        <v>1</v>
      </c>
      <c r="DN15" s="33"/>
      <c r="DO15" s="33"/>
      <c r="DP15" s="33">
        <v>1</v>
      </c>
      <c r="DQ15" s="33"/>
      <c r="DR15" s="33"/>
      <c r="DS15" s="33">
        <v>1</v>
      </c>
      <c r="DT15" s="33"/>
      <c r="DU15" s="33"/>
      <c r="DV15" s="33">
        <v>1</v>
      </c>
      <c r="DW15" s="33"/>
      <c r="DX15" s="33"/>
      <c r="DY15" s="33">
        <v>1</v>
      </c>
      <c r="DZ15" s="33"/>
      <c r="EA15" s="33"/>
      <c r="EB15" s="33">
        <v>1</v>
      </c>
      <c r="EC15" s="33"/>
      <c r="ED15" s="33"/>
      <c r="EE15" s="33">
        <v>1</v>
      </c>
      <c r="EF15" s="33"/>
      <c r="EG15" s="33"/>
      <c r="EH15" s="33">
        <v>1</v>
      </c>
      <c r="EI15" s="33"/>
      <c r="EJ15" s="33"/>
      <c r="EK15" s="33">
        <v>1</v>
      </c>
      <c r="EL15" s="33"/>
      <c r="EM15" s="33"/>
      <c r="EN15" s="33">
        <v>1</v>
      </c>
      <c r="EO15" s="33"/>
      <c r="EP15" s="33"/>
      <c r="EQ15" s="33">
        <v>1</v>
      </c>
      <c r="ER15" s="33"/>
      <c r="ES15" s="33"/>
      <c r="ET15" s="33">
        <v>1</v>
      </c>
      <c r="EU15" s="33"/>
      <c r="EV15" s="33"/>
      <c r="EW15" s="33">
        <v>1</v>
      </c>
      <c r="EX15" s="33"/>
      <c r="EY15" s="33"/>
      <c r="EZ15" s="33">
        <v>1</v>
      </c>
      <c r="FA15" s="33"/>
      <c r="FB15" s="33"/>
      <c r="FC15" s="33">
        <v>1</v>
      </c>
      <c r="FD15" s="33"/>
      <c r="FE15" s="33"/>
      <c r="FF15" s="33">
        <v>1</v>
      </c>
      <c r="FG15" s="33"/>
      <c r="FH15" s="33"/>
      <c r="FI15" s="33">
        <v>1</v>
      </c>
      <c r="FJ15" s="33"/>
      <c r="FK15" s="33"/>
      <c r="FL15" s="33">
        <v>1</v>
      </c>
      <c r="FM15" s="33"/>
      <c r="FN15" s="33"/>
      <c r="FO15" s="33">
        <v>1</v>
      </c>
      <c r="FP15" s="33"/>
      <c r="FQ15" s="33"/>
      <c r="FR15" s="33">
        <v>1</v>
      </c>
      <c r="FS15" s="33"/>
      <c r="FT15" s="33"/>
      <c r="FU15" s="33">
        <v>1</v>
      </c>
      <c r="FV15" s="33"/>
      <c r="FW15" s="33"/>
      <c r="FX15" s="33">
        <v>1</v>
      </c>
      <c r="FY15" s="33"/>
      <c r="FZ15" s="33"/>
      <c r="GA15" s="33">
        <v>1</v>
      </c>
      <c r="GB15" s="33"/>
      <c r="GC15" s="33"/>
      <c r="GD15" s="33">
        <v>1</v>
      </c>
      <c r="GE15" s="33"/>
      <c r="GF15" s="33"/>
      <c r="GG15" s="33">
        <v>1</v>
      </c>
      <c r="GH15" s="33"/>
      <c r="GI15" s="33"/>
      <c r="GJ15" s="33">
        <v>1</v>
      </c>
      <c r="GK15" s="33"/>
      <c r="GL15" s="33"/>
      <c r="GM15" s="33">
        <v>1</v>
      </c>
      <c r="GN15" s="33"/>
      <c r="GO15" s="33"/>
      <c r="GP15" s="33">
        <v>1</v>
      </c>
      <c r="GQ15" s="33"/>
      <c r="GR15" s="33"/>
      <c r="GS15" s="33">
        <v>1</v>
      </c>
      <c r="GT15" s="33"/>
      <c r="GU15" s="33"/>
      <c r="GV15" s="33">
        <v>1</v>
      </c>
      <c r="GW15" s="33"/>
      <c r="GX15" s="33"/>
      <c r="GY15" s="33">
        <v>1</v>
      </c>
      <c r="GZ15" s="33"/>
      <c r="HA15" s="33"/>
      <c r="HB15" s="33">
        <v>1</v>
      </c>
      <c r="HC15" s="33"/>
      <c r="HD15" s="33"/>
      <c r="HE15" s="33">
        <v>1</v>
      </c>
      <c r="HF15" s="33"/>
      <c r="HG15" s="33"/>
      <c r="HH15" s="33">
        <v>1</v>
      </c>
      <c r="HI15" s="33"/>
      <c r="HJ15" s="33"/>
      <c r="HK15" s="33">
        <v>1</v>
      </c>
      <c r="HL15" s="33"/>
      <c r="HM15" s="33"/>
      <c r="HN15" s="33">
        <v>1</v>
      </c>
      <c r="HO15" s="33"/>
      <c r="HP15" s="33"/>
      <c r="HQ15" s="33">
        <v>1</v>
      </c>
      <c r="HR15" s="33"/>
      <c r="HS15" s="33"/>
      <c r="HT15" s="33">
        <v>1</v>
      </c>
      <c r="HU15" s="33"/>
      <c r="HV15" s="33"/>
      <c r="HW15" s="33">
        <v>1</v>
      </c>
      <c r="HX15" s="33"/>
      <c r="HY15" s="33"/>
      <c r="HZ15" s="33">
        <v>1</v>
      </c>
      <c r="IA15" s="33"/>
      <c r="IB15" s="33"/>
      <c r="IC15" s="33">
        <v>1</v>
      </c>
      <c r="ID15" s="33"/>
      <c r="IE15" s="33"/>
      <c r="IF15" s="33">
        <v>1</v>
      </c>
      <c r="IG15" s="33"/>
      <c r="IH15" s="33"/>
      <c r="II15" s="33">
        <v>1</v>
      </c>
      <c r="IJ15" s="33"/>
      <c r="IK15" s="33"/>
      <c r="IL15" s="33">
        <v>1</v>
      </c>
      <c r="IM15" s="33"/>
      <c r="IN15" s="33"/>
      <c r="IO15" s="33">
        <v>1</v>
      </c>
      <c r="IP15" s="33"/>
      <c r="IQ15" s="33"/>
      <c r="IR15" s="33">
        <v>1</v>
      </c>
      <c r="IS15" s="33"/>
      <c r="IT15" s="33"/>
    </row>
    <row r="16" spans="1:254" ht="16.5" thickBot="1">
      <c r="A16" s="2">
        <v>3</v>
      </c>
      <c r="B16" s="35" t="s">
        <v>443</v>
      </c>
      <c r="C16" s="31">
        <v>1</v>
      </c>
      <c r="D16" s="31"/>
      <c r="E16" s="31"/>
      <c r="F16" s="33">
        <v>1</v>
      </c>
      <c r="G16" s="33"/>
      <c r="H16" s="33"/>
      <c r="I16" s="33">
        <v>1</v>
      </c>
      <c r="J16" s="33"/>
      <c r="K16" s="33"/>
      <c r="L16" s="33">
        <v>1</v>
      </c>
      <c r="M16" s="33"/>
      <c r="N16" s="33"/>
      <c r="O16" s="33">
        <v>1</v>
      </c>
      <c r="P16" s="33"/>
      <c r="Q16" s="33"/>
      <c r="R16" s="33">
        <v>1</v>
      </c>
      <c r="S16" s="33"/>
      <c r="T16" s="33"/>
      <c r="U16" s="33">
        <v>1</v>
      </c>
      <c r="V16" s="33"/>
      <c r="W16" s="33"/>
      <c r="X16" s="33">
        <v>1</v>
      </c>
      <c r="Y16" s="33"/>
      <c r="Z16" s="33"/>
      <c r="AA16" s="33">
        <v>1</v>
      </c>
      <c r="AB16" s="33"/>
      <c r="AC16" s="33"/>
      <c r="AD16" s="33">
        <v>1</v>
      </c>
      <c r="AE16" s="33"/>
      <c r="AF16" s="33"/>
      <c r="AG16" s="33">
        <v>1</v>
      </c>
      <c r="AH16" s="33"/>
      <c r="AI16" s="33"/>
      <c r="AJ16" s="33">
        <v>1</v>
      </c>
      <c r="AK16" s="33"/>
      <c r="AL16" s="33"/>
      <c r="AM16" s="33">
        <v>1</v>
      </c>
      <c r="AN16" s="33"/>
      <c r="AO16" s="33"/>
      <c r="AP16" s="33">
        <v>1</v>
      </c>
      <c r="AQ16" s="33"/>
      <c r="AR16" s="33"/>
      <c r="AS16" s="33">
        <v>1</v>
      </c>
      <c r="AT16" s="33"/>
      <c r="AU16" s="33"/>
      <c r="AV16" s="33">
        <v>1</v>
      </c>
      <c r="AW16" s="33"/>
      <c r="AX16" s="33"/>
      <c r="AY16" s="33">
        <v>1</v>
      </c>
      <c r="AZ16" s="33"/>
      <c r="BA16" s="33"/>
      <c r="BB16" s="33">
        <v>1</v>
      </c>
      <c r="BC16" s="33"/>
      <c r="BD16" s="33"/>
      <c r="BE16" s="33">
        <v>1</v>
      </c>
      <c r="BF16" s="33"/>
      <c r="BG16" s="33"/>
      <c r="BH16" s="33">
        <v>1</v>
      </c>
      <c r="BI16" s="33"/>
      <c r="BJ16" s="33"/>
      <c r="BK16" s="33">
        <v>1</v>
      </c>
      <c r="BL16" s="33"/>
      <c r="BM16" s="33"/>
      <c r="BN16" s="33">
        <v>1</v>
      </c>
      <c r="BO16" s="33"/>
      <c r="BP16" s="33"/>
      <c r="BQ16" s="33">
        <v>1</v>
      </c>
      <c r="BR16" s="33"/>
      <c r="BS16" s="33"/>
      <c r="BT16" s="33">
        <v>1</v>
      </c>
      <c r="BU16" s="33"/>
      <c r="BV16" s="33"/>
      <c r="BW16" s="33">
        <v>1</v>
      </c>
      <c r="BX16" s="33"/>
      <c r="BY16" s="33"/>
      <c r="BZ16" s="33">
        <v>1</v>
      </c>
      <c r="CA16" s="33"/>
      <c r="CB16" s="33"/>
      <c r="CC16" s="33">
        <v>1</v>
      </c>
      <c r="CD16" s="33"/>
      <c r="CE16" s="33"/>
      <c r="CF16" s="33">
        <v>1</v>
      </c>
      <c r="CG16" s="33"/>
      <c r="CH16" s="33"/>
      <c r="CI16" s="33">
        <v>1</v>
      </c>
      <c r="CJ16" s="33"/>
      <c r="CK16" s="33"/>
      <c r="CL16" s="33">
        <v>1</v>
      </c>
      <c r="CM16" s="33"/>
      <c r="CN16" s="33"/>
      <c r="CO16" s="33">
        <v>1</v>
      </c>
      <c r="CP16" s="33"/>
      <c r="CQ16" s="33"/>
      <c r="CR16" s="33">
        <v>1</v>
      </c>
      <c r="CS16" s="33"/>
      <c r="CT16" s="33"/>
      <c r="CU16" s="33">
        <v>1</v>
      </c>
      <c r="CV16" s="33"/>
      <c r="CW16" s="33"/>
      <c r="CX16" s="33">
        <v>1</v>
      </c>
      <c r="CY16" s="33"/>
      <c r="CZ16" s="33"/>
      <c r="DA16" s="33">
        <v>1</v>
      </c>
      <c r="DB16" s="33"/>
      <c r="DC16" s="33"/>
      <c r="DD16" s="33">
        <v>1</v>
      </c>
      <c r="DE16" s="33"/>
      <c r="DF16" s="33"/>
      <c r="DG16" s="33">
        <v>1</v>
      </c>
      <c r="DH16" s="33"/>
      <c r="DI16" s="33"/>
      <c r="DJ16" s="33">
        <v>1</v>
      </c>
      <c r="DK16" s="33"/>
      <c r="DL16" s="33"/>
      <c r="DM16" s="33">
        <v>1</v>
      </c>
      <c r="DN16" s="33"/>
      <c r="DO16" s="33"/>
      <c r="DP16" s="33">
        <v>1</v>
      </c>
      <c r="DQ16" s="33"/>
      <c r="DR16" s="33"/>
      <c r="DS16" s="33">
        <v>1</v>
      </c>
      <c r="DT16" s="33"/>
      <c r="DU16" s="33"/>
      <c r="DV16" s="33">
        <v>1</v>
      </c>
      <c r="DW16" s="33"/>
      <c r="DX16" s="33"/>
      <c r="DY16" s="33">
        <v>1</v>
      </c>
      <c r="DZ16" s="33"/>
      <c r="EA16" s="33"/>
      <c r="EB16" s="33">
        <v>1</v>
      </c>
      <c r="EC16" s="33"/>
      <c r="ED16" s="33"/>
      <c r="EE16" s="33">
        <v>1</v>
      </c>
      <c r="EF16" s="33"/>
      <c r="EG16" s="33"/>
      <c r="EH16" s="33">
        <v>1</v>
      </c>
      <c r="EI16" s="33"/>
      <c r="EJ16" s="33"/>
      <c r="EK16" s="33">
        <v>1</v>
      </c>
      <c r="EL16" s="33"/>
      <c r="EM16" s="33"/>
      <c r="EN16" s="33">
        <v>1</v>
      </c>
      <c r="EO16" s="33"/>
      <c r="EP16" s="33"/>
      <c r="EQ16" s="33">
        <v>1</v>
      </c>
      <c r="ER16" s="33"/>
      <c r="ES16" s="33"/>
      <c r="ET16" s="33">
        <v>1</v>
      </c>
      <c r="EU16" s="33"/>
      <c r="EV16" s="33"/>
      <c r="EW16" s="33">
        <v>1</v>
      </c>
      <c r="EX16" s="33"/>
      <c r="EY16" s="33"/>
      <c r="EZ16" s="33">
        <v>1</v>
      </c>
      <c r="FA16" s="33"/>
      <c r="FB16" s="33"/>
      <c r="FC16" s="33">
        <v>1</v>
      </c>
      <c r="FD16" s="33"/>
      <c r="FE16" s="33"/>
      <c r="FF16" s="33">
        <v>1</v>
      </c>
      <c r="FG16" s="33"/>
      <c r="FH16" s="33"/>
      <c r="FI16" s="33">
        <v>1</v>
      </c>
      <c r="FJ16" s="33"/>
      <c r="FK16" s="33"/>
      <c r="FL16" s="33">
        <v>1</v>
      </c>
      <c r="FM16" s="33"/>
      <c r="FN16" s="33"/>
      <c r="FO16" s="33">
        <v>1</v>
      </c>
      <c r="FP16" s="33"/>
      <c r="FQ16" s="33"/>
      <c r="FR16" s="33">
        <v>1</v>
      </c>
      <c r="FS16" s="33"/>
      <c r="FT16" s="33"/>
      <c r="FU16" s="33">
        <v>1</v>
      </c>
      <c r="FV16" s="33"/>
      <c r="FW16" s="33"/>
      <c r="FX16" s="33">
        <v>1</v>
      </c>
      <c r="FY16" s="33"/>
      <c r="FZ16" s="33"/>
      <c r="GA16" s="33">
        <v>1</v>
      </c>
      <c r="GB16" s="33"/>
      <c r="GC16" s="33"/>
      <c r="GD16" s="33">
        <v>1</v>
      </c>
      <c r="GE16" s="33"/>
      <c r="GF16" s="33"/>
      <c r="GG16" s="33">
        <v>1</v>
      </c>
      <c r="GH16" s="33"/>
      <c r="GI16" s="33"/>
      <c r="GJ16" s="33">
        <v>1</v>
      </c>
      <c r="GK16" s="33"/>
      <c r="GL16" s="33"/>
      <c r="GM16" s="33">
        <v>1</v>
      </c>
      <c r="GN16" s="33"/>
      <c r="GO16" s="33"/>
      <c r="GP16" s="33">
        <v>1</v>
      </c>
      <c r="GQ16" s="33"/>
      <c r="GR16" s="33"/>
      <c r="GS16" s="33">
        <v>1</v>
      </c>
      <c r="GT16" s="33"/>
      <c r="GU16" s="33"/>
      <c r="GV16" s="33">
        <v>1</v>
      </c>
      <c r="GW16" s="33"/>
      <c r="GX16" s="33"/>
      <c r="GY16" s="33">
        <v>1</v>
      </c>
      <c r="GZ16" s="33"/>
      <c r="HA16" s="33"/>
      <c r="HB16" s="33">
        <v>1</v>
      </c>
      <c r="HC16" s="33"/>
      <c r="HD16" s="33"/>
      <c r="HE16" s="33">
        <v>1</v>
      </c>
      <c r="HF16" s="33"/>
      <c r="HG16" s="33"/>
      <c r="HH16" s="33">
        <v>1</v>
      </c>
      <c r="HI16" s="33"/>
      <c r="HJ16" s="33"/>
      <c r="HK16" s="33">
        <v>1</v>
      </c>
      <c r="HL16" s="33"/>
      <c r="HM16" s="33"/>
      <c r="HN16" s="33">
        <v>1</v>
      </c>
      <c r="HO16" s="33"/>
      <c r="HP16" s="33"/>
      <c r="HQ16" s="33">
        <v>1</v>
      </c>
      <c r="HR16" s="33"/>
      <c r="HS16" s="33"/>
      <c r="HT16" s="33">
        <v>1</v>
      </c>
      <c r="HU16" s="33"/>
      <c r="HV16" s="33"/>
      <c r="HW16" s="33">
        <v>1</v>
      </c>
      <c r="HX16" s="33"/>
      <c r="HY16" s="33"/>
      <c r="HZ16" s="33">
        <v>1</v>
      </c>
      <c r="IA16" s="33"/>
      <c r="IB16" s="33"/>
      <c r="IC16" s="33">
        <v>1</v>
      </c>
      <c r="ID16" s="33"/>
      <c r="IE16" s="33"/>
      <c r="IF16" s="33">
        <v>1</v>
      </c>
      <c r="IG16" s="33"/>
      <c r="IH16" s="33"/>
      <c r="II16" s="33">
        <v>1</v>
      </c>
      <c r="IJ16" s="33"/>
      <c r="IK16" s="33"/>
      <c r="IL16" s="33">
        <v>1</v>
      </c>
      <c r="IM16" s="33"/>
      <c r="IN16" s="33"/>
      <c r="IO16" s="33">
        <v>1</v>
      </c>
      <c r="IP16" s="33"/>
      <c r="IQ16" s="33"/>
      <c r="IR16" s="33">
        <v>1</v>
      </c>
      <c r="IS16" s="33"/>
      <c r="IT16" s="33"/>
    </row>
    <row r="17" spans="1:254" ht="16.5" thickBot="1">
      <c r="A17" s="2">
        <v>4</v>
      </c>
      <c r="B17" s="35" t="s">
        <v>444</v>
      </c>
      <c r="C17" s="31">
        <v>1</v>
      </c>
      <c r="D17" s="31"/>
      <c r="E17" s="31"/>
      <c r="F17" s="33">
        <v>1</v>
      </c>
      <c r="G17" s="33"/>
      <c r="H17" s="33"/>
      <c r="I17" s="33">
        <v>1</v>
      </c>
      <c r="J17" s="33"/>
      <c r="K17" s="33"/>
      <c r="L17" s="33">
        <v>1</v>
      </c>
      <c r="M17" s="33"/>
      <c r="N17" s="33"/>
      <c r="O17" s="33">
        <v>1</v>
      </c>
      <c r="P17" s="33"/>
      <c r="Q17" s="33"/>
      <c r="R17" s="33">
        <v>1</v>
      </c>
      <c r="S17" s="33"/>
      <c r="T17" s="33"/>
      <c r="U17" s="33">
        <v>1</v>
      </c>
      <c r="V17" s="33"/>
      <c r="W17" s="33"/>
      <c r="X17" s="33">
        <v>1</v>
      </c>
      <c r="Y17" s="33"/>
      <c r="Z17" s="33"/>
      <c r="AA17" s="33">
        <v>1</v>
      </c>
      <c r="AB17" s="33"/>
      <c r="AC17" s="33"/>
      <c r="AD17" s="33">
        <v>1</v>
      </c>
      <c r="AE17" s="33"/>
      <c r="AF17" s="33"/>
      <c r="AG17" s="33">
        <v>1</v>
      </c>
      <c r="AH17" s="33"/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>
        <v>1</v>
      </c>
      <c r="AT17" s="33"/>
      <c r="AU17" s="33"/>
      <c r="AV17" s="33">
        <v>1</v>
      </c>
      <c r="AW17" s="33"/>
      <c r="AX17" s="33"/>
      <c r="AY17" s="33">
        <v>1</v>
      </c>
      <c r="AZ17" s="33"/>
      <c r="BA17" s="33"/>
      <c r="BB17" s="33">
        <v>1</v>
      </c>
      <c r="BC17" s="33"/>
      <c r="BD17" s="33"/>
      <c r="BE17" s="33">
        <v>1</v>
      </c>
      <c r="BF17" s="33"/>
      <c r="BG17" s="33"/>
      <c r="BH17" s="33">
        <v>1</v>
      </c>
      <c r="BI17" s="33"/>
      <c r="BJ17" s="33"/>
      <c r="BK17" s="33">
        <v>1</v>
      </c>
      <c r="BL17" s="33"/>
      <c r="BM17" s="33"/>
      <c r="BN17" s="33">
        <v>1</v>
      </c>
      <c r="BO17" s="33"/>
      <c r="BP17" s="33"/>
      <c r="BQ17" s="33">
        <v>1</v>
      </c>
      <c r="BR17" s="33"/>
      <c r="BS17" s="33"/>
      <c r="BT17" s="33">
        <v>1</v>
      </c>
      <c r="BU17" s="33"/>
      <c r="BV17" s="33"/>
      <c r="BW17" s="33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3">
        <v>1</v>
      </c>
      <c r="CJ17" s="33"/>
      <c r="CK17" s="33"/>
      <c r="CL17" s="33">
        <v>1</v>
      </c>
      <c r="CM17" s="33"/>
      <c r="CN17" s="33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3"/>
      <c r="CW17" s="33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3"/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>
        <v>1</v>
      </c>
      <c r="DT17" s="33"/>
      <c r="DU17" s="33"/>
      <c r="DV17" s="33">
        <v>1</v>
      </c>
      <c r="DW17" s="33"/>
      <c r="DX17" s="33"/>
      <c r="DY17" s="33">
        <v>1</v>
      </c>
      <c r="DZ17" s="33"/>
      <c r="EA17" s="33"/>
      <c r="EB17" s="33">
        <v>1</v>
      </c>
      <c r="EC17" s="33"/>
      <c r="ED17" s="33"/>
      <c r="EE17" s="33">
        <v>1</v>
      </c>
      <c r="EF17" s="33"/>
      <c r="EG17" s="33"/>
      <c r="EH17" s="33">
        <v>1</v>
      </c>
      <c r="EI17" s="33"/>
      <c r="EJ17" s="33"/>
      <c r="EK17" s="33">
        <v>1</v>
      </c>
      <c r="EL17" s="33"/>
      <c r="EM17" s="33"/>
      <c r="EN17" s="33">
        <v>1</v>
      </c>
      <c r="EO17" s="33"/>
      <c r="EP17" s="33"/>
      <c r="EQ17" s="33">
        <v>1</v>
      </c>
      <c r="ER17" s="33"/>
      <c r="ES17" s="33"/>
      <c r="ET17" s="33">
        <v>1</v>
      </c>
      <c r="EU17" s="33"/>
      <c r="EV17" s="33"/>
      <c r="EW17" s="33">
        <v>1</v>
      </c>
      <c r="EX17" s="33"/>
      <c r="EY17" s="33"/>
      <c r="EZ17" s="33">
        <v>1</v>
      </c>
      <c r="FA17" s="33"/>
      <c r="FB17" s="33"/>
      <c r="FC17" s="33">
        <v>1</v>
      </c>
      <c r="FD17" s="33"/>
      <c r="FE17" s="33"/>
      <c r="FF17" s="33">
        <v>1</v>
      </c>
      <c r="FG17" s="33"/>
      <c r="FH17" s="33"/>
      <c r="FI17" s="33">
        <v>1</v>
      </c>
      <c r="FJ17" s="33"/>
      <c r="FK17" s="33"/>
      <c r="FL17" s="33">
        <v>1</v>
      </c>
      <c r="FM17" s="33"/>
      <c r="FN17" s="33"/>
      <c r="FO17" s="33">
        <v>1</v>
      </c>
      <c r="FP17" s="33"/>
      <c r="FQ17" s="33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>
        <v>1</v>
      </c>
      <c r="GB17" s="33"/>
      <c r="GC17" s="33"/>
      <c r="GD17" s="33">
        <v>1</v>
      </c>
      <c r="GE17" s="33"/>
      <c r="GF17" s="33"/>
      <c r="GG17" s="33">
        <v>1</v>
      </c>
      <c r="GH17" s="33"/>
      <c r="GI17" s="33"/>
      <c r="GJ17" s="33">
        <v>1</v>
      </c>
      <c r="GK17" s="33"/>
      <c r="GL17" s="33"/>
      <c r="GM17" s="33">
        <v>1</v>
      </c>
      <c r="GN17" s="33"/>
      <c r="GO17" s="33"/>
      <c r="GP17" s="33">
        <v>1</v>
      </c>
      <c r="GQ17" s="33"/>
      <c r="GR17" s="33"/>
      <c r="GS17" s="33">
        <v>1</v>
      </c>
      <c r="GT17" s="33"/>
      <c r="GU17" s="33"/>
      <c r="GV17" s="33">
        <v>1</v>
      </c>
      <c r="GW17" s="33"/>
      <c r="GX17" s="33"/>
      <c r="GY17" s="33">
        <v>1</v>
      </c>
      <c r="GZ17" s="33"/>
      <c r="HA17" s="33"/>
      <c r="HB17" s="33">
        <v>1</v>
      </c>
      <c r="HC17" s="33"/>
      <c r="HD17" s="33"/>
      <c r="HE17" s="33">
        <v>1</v>
      </c>
      <c r="HF17" s="33"/>
      <c r="HG17" s="33"/>
      <c r="HH17" s="33">
        <v>1</v>
      </c>
      <c r="HI17" s="33"/>
      <c r="HJ17" s="33"/>
      <c r="HK17" s="33">
        <v>1</v>
      </c>
      <c r="HL17" s="33"/>
      <c r="HM17" s="33"/>
      <c r="HN17" s="33">
        <v>1</v>
      </c>
      <c r="HO17" s="33"/>
      <c r="HP17" s="33"/>
      <c r="HQ17" s="33">
        <v>1</v>
      </c>
      <c r="HR17" s="33"/>
      <c r="HS17" s="33"/>
      <c r="HT17" s="33">
        <v>1</v>
      </c>
      <c r="HU17" s="33"/>
      <c r="HV17" s="33"/>
      <c r="HW17" s="33">
        <v>1</v>
      </c>
      <c r="HX17" s="33"/>
      <c r="HY17" s="33"/>
      <c r="HZ17" s="33">
        <v>1</v>
      </c>
      <c r="IA17" s="33"/>
      <c r="IB17" s="33"/>
      <c r="IC17" s="33">
        <v>1</v>
      </c>
      <c r="ID17" s="33"/>
      <c r="IE17" s="33"/>
      <c r="IF17" s="33">
        <v>1</v>
      </c>
      <c r="IG17" s="33"/>
      <c r="IH17" s="33"/>
      <c r="II17" s="33">
        <v>1</v>
      </c>
      <c r="IJ17" s="33"/>
      <c r="IK17" s="33"/>
      <c r="IL17" s="33">
        <v>1</v>
      </c>
      <c r="IM17" s="33"/>
      <c r="IN17" s="33"/>
      <c r="IO17" s="33">
        <v>1</v>
      </c>
      <c r="IP17" s="33"/>
      <c r="IQ17" s="33"/>
      <c r="IR17" s="33">
        <v>1</v>
      </c>
      <c r="IS17" s="33"/>
      <c r="IT17" s="33"/>
    </row>
    <row r="18" spans="1:254" ht="16.5" thickBot="1">
      <c r="A18" s="2">
        <v>5</v>
      </c>
      <c r="B18" s="35" t="s">
        <v>445</v>
      </c>
      <c r="C18" s="31">
        <v>1</v>
      </c>
      <c r="D18" s="31"/>
      <c r="E18" s="31"/>
      <c r="F18" s="33">
        <v>1</v>
      </c>
      <c r="G18" s="33"/>
      <c r="H18" s="33"/>
      <c r="I18" s="33">
        <v>1</v>
      </c>
      <c r="J18" s="33"/>
      <c r="K18" s="33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3"/>
      <c r="T18" s="33"/>
      <c r="U18" s="33">
        <v>1</v>
      </c>
      <c r="V18" s="33"/>
      <c r="W18" s="33"/>
      <c r="X18" s="33">
        <v>1</v>
      </c>
      <c r="Y18" s="33"/>
      <c r="Z18" s="33"/>
      <c r="AA18" s="33">
        <v>1</v>
      </c>
      <c r="AB18" s="33"/>
      <c r="AC18" s="33"/>
      <c r="AD18" s="33">
        <v>1</v>
      </c>
      <c r="AE18" s="33"/>
      <c r="AF18" s="33"/>
      <c r="AG18" s="33">
        <v>1</v>
      </c>
      <c r="AH18" s="33"/>
      <c r="AI18" s="33"/>
      <c r="AJ18" s="33">
        <v>1</v>
      </c>
      <c r="AK18" s="33"/>
      <c r="AL18" s="33"/>
      <c r="AM18" s="33">
        <v>1</v>
      </c>
      <c r="AN18" s="33"/>
      <c r="AO18" s="33"/>
      <c r="AP18" s="33">
        <v>1</v>
      </c>
      <c r="AQ18" s="33"/>
      <c r="AR18" s="33"/>
      <c r="AS18" s="33">
        <v>1</v>
      </c>
      <c r="AT18" s="33"/>
      <c r="AU18" s="33"/>
      <c r="AV18" s="33">
        <v>1</v>
      </c>
      <c r="AW18" s="33"/>
      <c r="AX18" s="33"/>
      <c r="AY18" s="33">
        <v>1</v>
      </c>
      <c r="AZ18" s="33"/>
      <c r="BA18" s="33"/>
      <c r="BB18" s="33">
        <v>1</v>
      </c>
      <c r="BC18" s="33"/>
      <c r="BD18" s="33"/>
      <c r="BE18" s="33">
        <v>1</v>
      </c>
      <c r="BF18" s="33"/>
      <c r="BG18" s="33"/>
      <c r="BH18" s="33">
        <v>1</v>
      </c>
      <c r="BI18" s="33"/>
      <c r="BJ18" s="33"/>
      <c r="BK18" s="33">
        <v>1</v>
      </c>
      <c r="BL18" s="33"/>
      <c r="BM18" s="33"/>
      <c r="BN18" s="33">
        <v>1</v>
      </c>
      <c r="BO18" s="33"/>
      <c r="BP18" s="33"/>
      <c r="BQ18" s="33">
        <v>1</v>
      </c>
      <c r="BR18" s="33"/>
      <c r="BS18" s="33"/>
      <c r="BT18" s="33">
        <v>1</v>
      </c>
      <c r="BU18" s="33"/>
      <c r="BV18" s="33"/>
      <c r="BW18" s="33">
        <v>1</v>
      </c>
      <c r="BX18" s="33"/>
      <c r="BY18" s="33"/>
      <c r="BZ18" s="33">
        <v>1</v>
      </c>
      <c r="CA18" s="33"/>
      <c r="CB18" s="33"/>
      <c r="CC18" s="33">
        <v>1</v>
      </c>
      <c r="CD18" s="33"/>
      <c r="CE18" s="33"/>
      <c r="CF18" s="33">
        <v>1</v>
      </c>
      <c r="CG18" s="33"/>
      <c r="CH18" s="33"/>
      <c r="CI18" s="33">
        <v>1</v>
      </c>
      <c r="CJ18" s="33"/>
      <c r="CK18" s="33"/>
      <c r="CL18" s="33">
        <v>1</v>
      </c>
      <c r="CM18" s="33"/>
      <c r="CN18" s="33"/>
      <c r="CO18" s="33">
        <v>1</v>
      </c>
      <c r="CP18" s="33"/>
      <c r="CQ18" s="33"/>
      <c r="CR18" s="33">
        <v>1</v>
      </c>
      <c r="CS18" s="33"/>
      <c r="CT18" s="33"/>
      <c r="CU18" s="33">
        <v>1</v>
      </c>
      <c r="CV18" s="33"/>
      <c r="CW18" s="33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3"/>
      <c r="DF18" s="33"/>
      <c r="DG18" s="33">
        <v>1</v>
      </c>
      <c r="DH18" s="33"/>
      <c r="DI18" s="33"/>
      <c r="DJ18" s="33">
        <v>1</v>
      </c>
      <c r="DK18" s="33"/>
      <c r="DL18" s="33"/>
      <c r="DM18" s="33">
        <v>1</v>
      </c>
      <c r="DN18" s="33"/>
      <c r="DO18" s="33"/>
      <c r="DP18" s="33">
        <v>1</v>
      </c>
      <c r="DQ18" s="33"/>
      <c r="DR18" s="33"/>
      <c r="DS18" s="33">
        <v>1</v>
      </c>
      <c r="DT18" s="33"/>
      <c r="DU18" s="33"/>
      <c r="DV18" s="33">
        <v>1</v>
      </c>
      <c r="DW18" s="33"/>
      <c r="DX18" s="33"/>
      <c r="DY18" s="33">
        <v>1</v>
      </c>
      <c r="DZ18" s="33"/>
      <c r="EA18" s="33"/>
      <c r="EB18" s="33">
        <v>1</v>
      </c>
      <c r="EC18" s="33"/>
      <c r="ED18" s="33"/>
      <c r="EE18" s="33">
        <v>1</v>
      </c>
      <c r="EF18" s="33"/>
      <c r="EG18" s="33"/>
      <c r="EH18" s="33">
        <v>1</v>
      </c>
      <c r="EI18" s="33"/>
      <c r="EJ18" s="33"/>
      <c r="EK18" s="33">
        <v>1</v>
      </c>
      <c r="EL18" s="33"/>
      <c r="EM18" s="33"/>
      <c r="EN18" s="33">
        <v>1</v>
      </c>
      <c r="EO18" s="33"/>
      <c r="EP18" s="33"/>
      <c r="EQ18" s="33">
        <v>1</v>
      </c>
      <c r="ER18" s="33"/>
      <c r="ES18" s="33"/>
      <c r="ET18" s="33">
        <v>1</v>
      </c>
      <c r="EU18" s="33"/>
      <c r="EV18" s="33"/>
      <c r="EW18" s="33">
        <v>1</v>
      </c>
      <c r="EX18" s="33"/>
      <c r="EY18" s="33"/>
      <c r="EZ18" s="33">
        <v>1</v>
      </c>
      <c r="FA18" s="33"/>
      <c r="FB18" s="33"/>
      <c r="FC18" s="33">
        <v>1</v>
      </c>
      <c r="FD18" s="33"/>
      <c r="FE18" s="33"/>
      <c r="FF18" s="33">
        <v>1</v>
      </c>
      <c r="FG18" s="33"/>
      <c r="FH18" s="33"/>
      <c r="FI18" s="33">
        <v>1</v>
      </c>
      <c r="FJ18" s="33"/>
      <c r="FK18" s="33"/>
      <c r="FL18" s="33">
        <v>1</v>
      </c>
      <c r="FM18" s="33"/>
      <c r="FN18" s="33"/>
      <c r="FO18" s="33">
        <v>1</v>
      </c>
      <c r="FP18" s="33"/>
      <c r="FQ18" s="33"/>
      <c r="FR18" s="33">
        <v>1</v>
      </c>
      <c r="FS18" s="33"/>
      <c r="FT18" s="33"/>
      <c r="FU18" s="33">
        <v>1</v>
      </c>
      <c r="FV18" s="33"/>
      <c r="FW18" s="33"/>
      <c r="FX18" s="33">
        <v>1</v>
      </c>
      <c r="FY18" s="33"/>
      <c r="FZ18" s="33"/>
      <c r="GA18" s="33">
        <v>1</v>
      </c>
      <c r="GB18" s="33"/>
      <c r="GC18" s="33"/>
      <c r="GD18" s="33">
        <v>1</v>
      </c>
      <c r="GE18" s="33"/>
      <c r="GF18" s="33"/>
      <c r="GG18" s="33">
        <v>1</v>
      </c>
      <c r="GH18" s="33"/>
      <c r="GI18" s="33"/>
      <c r="GJ18" s="33">
        <v>1</v>
      </c>
      <c r="GK18" s="33"/>
      <c r="GL18" s="33"/>
      <c r="GM18" s="33">
        <v>1</v>
      </c>
      <c r="GN18" s="33"/>
      <c r="GO18" s="33"/>
      <c r="GP18" s="33">
        <v>1</v>
      </c>
      <c r="GQ18" s="33"/>
      <c r="GR18" s="33"/>
      <c r="GS18" s="33">
        <v>1</v>
      </c>
      <c r="GT18" s="33"/>
      <c r="GU18" s="33"/>
      <c r="GV18" s="33">
        <v>1</v>
      </c>
      <c r="GW18" s="33"/>
      <c r="GX18" s="33"/>
      <c r="GY18" s="33">
        <v>1</v>
      </c>
      <c r="GZ18" s="33"/>
      <c r="HA18" s="33"/>
      <c r="HB18" s="33">
        <v>1</v>
      </c>
      <c r="HC18" s="33"/>
      <c r="HD18" s="33"/>
      <c r="HE18" s="33">
        <v>1</v>
      </c>
      <c r="HF18" s="33"/>
      <c r="HG18" s="33"/>
      <c r="HH18" s="33">
        <v>1</v>
      </c>
      <c r="HI18" s="33"/>
      <c r="HJ18" s="33"/>
      <c r="HK18" s="33">
        <v>1</v>
      </c>
      <c r="HL18" s="33"/>
      <c r="HM18" s="33"/>
      <c r="HN18" s="33">
        <v>1</v>
      </c>
      <c r="HO18" s="33"/>
      <c r="HP18" s="33"/>
      <c r="HQ18" s="33">
        <v>1</v>
      </c>
      <c r="HR18" s="33"/>
      <c r="HS18" s="33"/>
      <c r="HT18" s="33">
        <v>1</v>
      </c>
      <c r="HU18" s="33"/>
      <c r="HV18" s="33"/>
      <c r="HW18" s="33">
        <v>1</v>
      </c>
      <c r="HX18" s="33"/>
      <c r="HY18" s="33"/>
      <c r="HZ18" s="33">
        <v>1</v>
      </c>
      <c r="IA18" s="33"/>
      <c r="IB18" s="33"/>
      <c r="IC18" s="33">
        <v>1</v>
      </c>
      <c r="ID18" s="33"/>
      <c r="IE18" s="33"/>
      <c r="IF18" s="33">
        <v>1</v>
      </c>
      <c r="IG18" s="33"/>
      <c r="IH18" s="33"/>
      <c r="II18" s="33">
        <v>1</v>
      </c>
      <c r="IJ18" s="33"/>
      <c r="IK18" s="33"/>
      <c r="IL18" s="33">
        <v>1</v>
      </c>
      <c r="IM18" s="33"/>
      <c r="IN18" s="33"/>
      <c r="IO18" s="33">
        <v>1</v>
      </c>
      <c r="IP18" s="33"/>
      <c r="IQ18" s="33"/>
      <c r="IR18" s="33">
        <v>1</v>
      </c>
      <c r="IS18" s="33"/>
      <c r="IT18" s="33"/>
    </row>
    <row r="19" spans="1:254" ht="16.5" thickBot="1">
      <c r="A19" s="2">
        <v>6</v>
      </c>
      <c r="B19" s="35" t="s">
        <v>446</v>
      </c>
      <c r="C19" s="31">
        <v>1</v>
      </c>
      <c r="D19" s="31"/>
      <c r="E19" s="31"/>
      <c r="F19" s="33">
        <v>1</v>
      </c>
      <c r="G19" s="33"/>
      <c r="H19" s="33"/>
      <c r="I19" s="33">
        <v>1</v>
      </c>
      <c r="J19" s="33"/>
      <c r="K19" s="33"/>
      <c r="L19" s="33">
        <v>1</v>
      </c>
      <c r="M19" s="33"/>
      <c r="N19" s="33"/>
      <c r="O19" s="33">
        <v>1</v>
      </c>
      <c r="P19" s="33"/>
      <c r="Q19" s="33"/>
      <c r="R19" s="33">
        <v>1</v>
      </c>
      <c r="S19" s="33"/>
      <c r="T19" s="33"/>
      <c r="U19" s="33">
        <v>1</v>
      </c>
      <c r="V19" s="33"/>
      <c r="W19" s="33"/>
      <c r="X19" s="33">
        <v>1</v>
      </c>
      <c r="Y19" s="33"/>
      <c r="Z19" s="33"/>
      <c r="AA19" s="33">
        <v>1</v>
      </c>
      <c r="AB19" s="33"/>
      <c r="AC19" s="33"/>
      <c r="AD19" s="33">
        <v>1</v>
      </c>
      <c r="AE19" s="33"/>
      <c r="AF19" s="33"/>
      <c r="AG19" s="33">
        <v>1</v>
      </c>
      <c r="AH19" s="33"/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3"/>
      <c r="AU19" s="33"/>
      <c r="AV19" s="33">
        <v>1</v>
      </c>
      <c r="AW19" s="33"/>
      <c r="AX19" s="33"/>
      <c r="AY19" s="33">
        <v>1</v>
      </c>
      <c r="AZ19" s="33"/>
      <c r="BA19" s="33"/>
      <c r="BB19" s="33">
        <v>1</v>
      </c>
      <c r="BC19" s="33"/>
      <c r="BD19" s="33"/>
      <c r="BE19" s="33">
        <v>1</v>
      </c>
      <c r="BF19" s="33"/>
      <c r="BG19" s="33"/>
      <c r="BH19" s="33">
        <v>1</v>
      </c>
      <c r="BI19" s="33"/>
      <c r="BJ19" s="33"/>
      <c r="BK19" s="33">
        <v>1</v>
      </c>
      <c r="BL19" s="33"/>
      <c r="BM19" s="33"/>
      <c r="BN19" s="33">
        <v>1</v>
      </c>
      <c r="BO19" s="33"/>
      <c r="BP19" s="33"/>
      <c r="BQ19" s="33">
        <v>1</v>
      </c>
      <c r="BR19" s="33"/>
      <c r="BS19" s="33"/>
      <c r="BT19" s="33">
        <v>1</v>
      </c>
      <c r="BU19" s="33"/>
      <c r="BV19" s="33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>
        <v>1</v>
      </c>
      <c r="DK19" s="33"/>
      <c r="DL19" s="33"/>
      <c r="DM19" s="33">
        <v>1</v>
      </c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>
        <v>1</v>
      </c>
      <c r="DW19" s="33"/>
      <c r="DX19" s="33"/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33">
        <v>1</v>
      </c>
      <c r="EL19" s="33"/>
      <c r="EM19" s="33"/>
      <c r="EN19" s="33">
        <v>1</v>
      </c>
      <c r="EO19" s="33"/>
      <c r="EP19" s="33"/>
      <c r="EQ19" s="33">
        <v>1</v>
      </c>
      <c r="ER19" s="33"/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>
        <v>1</v>
      </c>
      <c r="FG19" s="33"/>
      <c r="FH19" s="33"/>
      <c r="FI19" s="33">
        <v>1</v>
      </c>
      <c r="FJ19" s="33"/>
      <c r="FK19" s="33"/>
      <c r="FL19" s="33">
        <v>1</v>
      </c>
      <c r="FM19" s="33"/>
      <c r="FN19" s="33"/>
      <c r="FO19" s="33">
        <v>1</v>
      </c>
      <c r="FP19" s="33"/>
      <c r="FQ19" s="33"/>
      <c r="FR19" s="33">
        <v>1</v>
      </c>
      <c r="FS19" s="33"/>
      <c r="FT19" s="33"/>
      <c r="FU19" s="33">
        <v>1</v>
      </c>
      <c r="FV19" s="33"/>
      <c r="FW19" s="33"/>
      <c r="FX19" s="33">
        <v>1</v>
      </c>
      <c r="FY19" s="33"/>
      <c r="FZ19" s="33"/>
      <c r="GA19" s="33">
        <v>1</v>
      </c>
      <c r="GB19" s="33"/>
      <c r="GC19" s="33"/>
      <c r="GD19" s="33">
        <v>1</v>
      </c>
      <c r="GE19" s="33"/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>
        <v>1</v>
      </c>
      <c r="GQ19" s="33"/>
      <c r="GR19" s="33"/>
      <c r="GS19" s="33">
        <v>1</v>
      </c>
      <c r="GT19" s="33"/>
      <c r="GU19" s="33"/>
      <c r="GV19" s="33">
        <v>1</v>
      </c>
      <c r="GW19" s="33"/>
      <c r="GX19" s="33"/>
      <c r="GY19" s="33">
        <v>1</v>
      </c>
      <c r="GZ19" s="33"/>
      <c r="HA19" s="33"/>
      <c r="HB19" s="33">
        <v>1</v>
      </c>
      <c r="HC19" s="33"/>
      <c r="HD19" s="33"/>
      <c r="HE19" s="33">
        <v>1</v>
      </c>
      <c r="HF19" s="33"/>
      <c r="HG19" s="33"/>
      <c r="HH19" s="33">
        <v>1</v>
      </c>
      <c r="HI19" s="33"/>
      <c r="HJ19" s="33"/>
      <c r="HK19" s="33">
        <v>1</v>
      </c>
      <c r="HL19" s="33"/>
      <c r="HM19" s="33"/>
      <c r="HN19" s="33">
        <v>1</v>
      </c>
      <c r="HO19" s="33"/>
      <c r="HP19" s="33"/>
      <c r="HQ19" s="33">
        <v>1</v>
      </c>
      <c r="HR19" s="33"/>
      <c r="HS19" s="33"/>
      <c r="HT19" s="33">
        <v>1</v>
      </c>
      <c r="HU19" s="33"/>
      <c r="HV19" s="33"/>
      <c r="HW19" s="33">
        <v>1</v>
      </c>
      <c r="HX19" s="33"/>
      <c r="HY19" s="33"/>
      <c r="HZ19" s="33">
        <v>1</v>
      </c>
      <c r="IA19" s="33"/>
      <c r="IB19" s="33"/>
      <c r="IC19" s="33">
        <v>1</v>
      </c>
      <c r="ID19" s="33"/>
      <c r="IE19" s="33"/>
      <c r="IF19" s="33">
        <v>1</v>
      </c>
      <c r="IG19" s="33"/>
      <c r="IH19" s="33"/>
      <c r="II19" s="33">
        <v>1</v>
      </c>
      <c r="IJ19" s="33"/>
      <c r="IK19" s="33"/>
      <c r="IL19" s="33">
        <v>1</v>
      </c>
      <c r="IM19" s="33"/>
      <c r="IN19" s="33"/>
      <c r="IO19" s="33">
        <v>1</v>
      </c>
      <c r="IP19" s="33"/>
      <c r="IQ19" s="33"/>
      <c r="IR19" s="33">
        <v>1</v>
      </c>
      <c r="IS19" s="33"/>
      <c r="IT19" s="33"/>
    </row>
    <row r="20" spans="1:254" ht="15.75" thickBot="1">
      <c r="A20" s="3">
        <v>7</v>
      </c>
      <c r="B20" s="35" t="s">
        <v>447</v>
      </c>
      <c r="C20" s="30"/>
      <c r="D20" s="30">
        <v>1</v>
      </c>
      <c r="E20" s="30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32"/>
      <c r="GT20" s="32">
        <v>1</v>
      </c>
      <c r="GU20" s="32"/>
      <c r="GV20" s="32"/>
      <c r="GW20" s="32">
        <v>1</v>
      </c>
      <c r="GX20" s="32"/>
      <c r="GY20" s="32"/>
      <c r="GZ20" s="32">
        <v>1</v>
      </c>
      <c r="HA20" s="32"/>
      <c r="HB20" s="32"/>
      <c r="HC20" s="32">
        <v>1</v>
      </c>
      <c r="HD20" s="32"/>
      <c r="HE20" s="32"/>
      <c r="HF20" s="32">
        <v>1</v>
      </c>
      <c r="HG20" s="32"/>
      <c r="HH20" s="32"/>
      <c r="HI20" s="32">
        <v>1</v>
      </c>
      <c r="HJ20" s="32"/>
      <c r="HK20" s="32"/>
      <c r="HL20" s="32">
        <v>1</v>
      </c>
      <c r="HM20" s="32"/>
      <c r="HN20" s="32"/>
      <c r="HO20" s="32">
        <v>1</v>
      </c>
      <c r="HP20" s="32"/>
      <c r="HQ20" s="32"/>
      <c r="HR20" s="32">
        <v>1</v>
      </c>
      <c r="HS20" s="32"/>
      <c r="HT20" s="32"/>
      <c r="HU20" s="32">
        <v>1</v>
      </c>
      <c r="HV20" s="32"/>
      <c r="HW20" s="32"/>
      <c r="HX20" s="32">
        <v>1</v>
      </c>
      <c r="HY20" s="32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</row>
    <row r="21" spans="1:254" ht="15.75" thickBot="1">
      <c r="A21" s="3">
        <v>8</v>
      </c>
      <c r="B21" s="35" t="s">
        <v>448</v>
      </c>
      <c r="C21" s="30">
        <v>1</v>
      </c>
      <c r="D21" s="30"/>
      <c r="E21" s="30"/>
      <c r="F21" s="32">
        <v>1</v>
      </c>
      <c r="G21" s="32"/>
      <c r="H21" s="32"/>
      <c r="I21" s="32">
        <v>1</v>
      </c>
      <c r="J21" s="32"/>
      <c r="K21" s="32"/>
      <c r="L21" s="32">
        <v>1</v>
      </c>
      <c r="M21" s="32"/>
      <c r="N21" s="32"/>
      <c r="O21" s="32">
        <v>1</v>
      </c>
      <c r="P21" s="32"/>
      <c r="Q21" s="32"/>
      <c r="R21" s="32">
        <v>1</v>
      </c>
      <c r="S21" s="32"/>
      <c r="T21" s="32"/>
      <c r="U21" s="32">
        <v>1</v>
      </c>
      <c r="V21" s="32"/>
      <c r="W21" s="32"/>
      <c r="X21" s="32">
        <v>1</v>
      </c>
      <c r="Y21" s="32"/>
      <c r="Z21" s="32"/>
      <c r="AA21" s="32">
        <v>1</v>
      </c>
      <c r="AB21" s="32"/>
      <c r="AC21" s="32"/>
      <c r="AD21" s="32">
        <v>1</v>
      </c>
      <c r="AE21" s="32"/>
      <c r="AF21" s="32"/>
      <c r="AG21" s="32">
        <v>1</v>
      </c>
      <c r="AH21" s="32"/>
      <c r="AI21" s="32"/>
      <c r="AJ21" s="32">
        <v>1</v>
      </c>
      <c r="AK21" s="32"/>
      <c r="AL21" s="32"/>
      <c r="AM21" s="32">
        <v>1</v>
      </c>
      <c r="AN21" s="32"/>
      <c r="AO21" s="32"/>
      <c r="AP21" s="32">
        <v>1</v>
      </c>
      <c r="AQ21" s="32"/>
      <c r="AR21" s="32"/>
      <c r="AS21" s="32">
        <v>1</v>
      </c>
      <c r="AT21" s="32"/>
      <c r="AU21" s="32"/>
      <c r="AV21" s="32">
        <v>1</v>
      </c>
      <c r="AW21" s="32"/>
      <c r="AX21" s="32"/>
      <c r="AY21" s="32">
        <v>1</v>
      </c>
      <c r="AZ21" s="32"/>
      <c r="BA21" s="32"/>
      <c r="BB21" s="32">
        <v>1</v>
      </c>
      <c r="BC21" s="32"/>
      <c r="BD21" s="32"/>
      <c r="BE21" s="32">
        <v>1</v>
      </c>
      <c r="BF21" s="32"/>
      <c r="BG21" s="32"/>
      <c r="BH21" s="32">
        <v>1</v>
      </c>
      <c r="BI21" s="32"/>
      <c r="BJ21" s="32"/>
      <c r="BK21" s="32">
        <v>1</v>
      </c>
      <c r="BL21" s="32"/>
      <c r="BM21" s="32"/>
      <c r="BN21" s="32">
        <v>1</v>
      </c>
      <c r="BO21" s="32"/>
      <c r="BP21" s="32"/>
      <c r="BQ21" s="32">
        <v>1</v>
      </c>
      <c r="BR21" s="32"/>
      <c r="BS21" s="32"/>
      <c r="BT21" s="32">
        <v>1</v>
      </c>
      <c r="BU21" s="32"/>
      <c r="BV21" s="32"/>
      <c r="BW21" s="32">
        <v>1</v>
      </c>
      <c r="BX21" s="32"/>
      <c r="BY21" s="32"/>
      <c r="BZ21" s="32">
        <v>1</v>
      </c>
      <c r="CA21" s="32"/>
      <c r="CB21" s="32"/>
      <c r="CC21" s="32">
        <v>1</v>
      </c>
      <c r="CD21" s="32"/>
      <c r="CE21" s="32"/>
      <c r="CF21" s="32">
        <v>1</v>
      </c>
      <c r="CG21" s="32"/>
      <c r="CH21" s="32"/>
      <c r="CI21" s="32">
        <v>1</v>
      </c>
      <c r="CJ21" s="32"/>
      <c r="CK21" s="32"/>
      <c r="CL21" s="32">
        <v>1</v>
      </c>
      <c r="CM21" s="32"/>
      <c r="CN21" s="32"/>
      <c r="CO21" s="32">
        <v>1</v>
      </c>
      <c r="CP21" s="32"/>
      <c r="CQ21" s="32"/>
      <c r="CR21" s="32">
        <v>1</v>
      </c>
      <c r="CS21" s="32"/>
      <c r="CT21" s="32"/>
      <c r="CU21" s="32">
        <v>1</v>
      </c>
      <c r="CV21" s="32"/>
      <c r="CW21" s="32"/>
      <c r="CX21" s="32">
        <v>1</v>
      </c>
      <c r="CY21" s="32"/>
      <c r="CZ21" s="32"/>
      <c r="DA21" s="32">
        <v>1</v>
      </c>
      <c r="DB21" s="32"/>
      <c r="DC21" s="32"/>
      <c r="DD21" s="32">
        <v>1</v>
      </c>
      <c r="DE21" s="32"/>
      <c r="DF21" s="32"/>
      <c r="DG21" s="32">
        <v>1</v>
      </c>
      <c r="DH21" s="32"/>
      <c r="DI21" s="32"/>
      <c r="DJ21" s="32">
        <v>1</v>
      </c>
      <c r="DK21" s="32"/>
      <c r="DL21" s="32"/>
      <c r="DM21" s="32">
        <v>1</v>
      </c>
      <c r="DN21" s="32"/>
      <c r="DO21" s="32"/>
      <c r="DP21" s="32">
        <v>1</v>
      </c>
      <c r="DQ21" s="32"/>
      <c r="DR21" s="32"/>
      <c r="DS21" s="32">
        <v>1</v>
      </c>
      <c r="DT21" s="32"/>
      <c r="DU21" s="32"/>
      <c r="DV21" s="32">
        <v>1</v>
      </c>
      <c r="DW21" s="32"/>
      <c r="DX21" s="32"/>
      <c r="DY21" s="32">
        <v>1</v>
      </c>
      <c r="DZ21" s="32"/>
      <c r="EA21" s="32"/>
      <c r="EB21" s="32">
        <v>1</v>
      </c>
      <c r="EC21" s="32"/>
      <c r="ED21" s="32"/>
      <c r="EE21" s="32">
        <v>1</v>
      </c>
      <c r="EF21" s="32"/>
      <c r="EG21" s="32"/>
      <c r="EH21" s="32">
        <v>1</v>
      </c>
      <c r="EI21" s="32"/>
      <c r="EJ21" s="32"/>
      <c r="EK21" s="32">
        <v>1</v>
      </c>
      <c r="EL21" s="32"/>
      <c r="EM21" s="32"/>
      <c r="EN21" s="32">
        <v>1</v>
      </c>
      <c r="EO21" s="32"/>
      <c r="EP21" s="32"/>
      <c r="EQ21" s="32">
        <v>1</v>
      </c>
      <c r="ER21" s="32"/>
      <c r="ES21" s="32"/>
      <c r="ET21" s="32">
        <v>1</v>
      </c>
      <c r="EU21" s="32"/>
      <c r="EV21" s="32"/>
      <c r="EW21" s="32">
        <v>1</v>
      </c>
      <c r="EX21" s="32"/>
      <c r="EY21" s="32"/>
      <c r="EZ21" s="32">
        <v>1</v>
      </c>
      <c r="FA21" s="32"/>
      <c r="FB21" s="32"/>
      <c r="FC21" s="32">
        <v>1</v>
      </c>
      <c r="FD21" s="32"/>
      <c r="FE21" s="32"/>
      <c r="FF21" s="32">
        <v>1</v>
      </c>
      <c r="FG21" s="32"/>
      <c r="FH21" s="32"/>
      <c r="FI21" s="32">
        <v>1</v>
      </c>
      <c r="FJ21" s="32"/>
      <c r="FK21" s="32"/>
      <c r="FL21" s="32">
        <v>1</v>
      </c>
      <c r="FM21" s="32"/>
      <c r="FN21" s="32"/>
      <c r="FO21" s="32">
        <v>1</v>
      </c>
      <c r="FP21" s="32"/>
      <c r="FQ21" s="32"/>
      <c r="FR21" s="32">
        <v>1</v>
      </c>
      <c r="FS21" s="32"/>
      <c r="FT21" s="32"/>
      <c r="FU21" s="32">
        <v>1</v>
      </c>
      <c r="FV21" s="32"/>
      <c r="FW21" s="32"/>
      <c r="FX21" s="32">
        <v>1</v>
      </c>
      <c r="FY21" s="32"/>
      <c r="FZ21" s="32"/>
      <c r="GA21" s="32">
        <v>1</v>
      </c>
      <c r="GB21" s="32"/>
      <c r="GC21" s="32"/>
      <c r="GD21" s="32">
        <v>1</v>
      </c>
      <c r="GE21" s="32"/>
      <c r="GF21" s="32"/>
      <c r="GG21" s="32">
        <v>1</v>
      </c>
      <c r="GH21" s="32"/>
      <c r="GI21" s="32"/>
      <c r="GJ21" s="32">
        <v>1</v>
      </c>
      <c r="GK21" s="32"/>
      <c r="GL21" s="32"/>
      <c r="GM21" s="32">
        <v>1</v>
      </c>
      <c r="GN21" s="32"/>
      <c r="GO21" s="32"/>
      <c r="GP21" s="32">
        <v>1</v>
      </c>
      <c r="GQ21" s="32"/>
      <c r="GR21" s="32"/>
      <c r="GS21" s="32">
        <v>1</v>
      </c>
      <c r="GT21" s="32"/>
      <c r="GU21" s="32"/>
      <c r="GV21" s="32">
        <v>1</v>
      </c>
      <c r="GW21" s="32"/>
      <c r="GX21" s="32"/>
      <c r="GY21" s="32">
        <v>1</v>
      </c>
      <c r="GZ21" s="32"/>
      <c r="HA21" s="32"/>
      <c r="HB21" s="32">
        <v>1</v>
      </c>
      <c r="HC21" s="32"/>
      <c r="HD21" s="32"/>
      <c r="HE21" s="32">
        <v>1</v>
      </c>
      <c r="HF21" s="32"/>
      <c r="HG21" s="32"/>
      <c r="HH21" s="32">
        <v>1</v>
      </c>
      <c r="HI21" s="32"/>
      <c r="HJ21" s="32"/>
      <c r="HK21" s="32">
        <v>1</v>
      </c>
      <c r="HL21" s="32"/>
      <c r="HM21" s="32"/>
      <c r="HN21" s="32">
        <v>1</v>
      </c>
      <c r="HO21" s="32"/>
      <c r="HP21" s="32"/>
      <c r="HQ21" s="32">
        <v>1</v>
      </c>
      <c r="HR21" s="32"/>
      <c r="HS21" s="32"/>
      <c r="HT21" s="32">
        <v>1</v>
      </c>
      <c r="HU21" s="32"/>
      <c r="HV21" s="32"/>
      <c r="HW21" s="32">
        <v>1</v>
      </c>
      <c r="HX21" s="32"/>
      <c r="HY21" s="32"/>
      <c r="HZ21" s="32">
        <v>1</v>
      </c>
      <c r="IA21" s="32"/>
      <c r="IB21" s="32"/>
      <c r="IC21" s="32">
        <v>1</v>
      </c>
      <c r="ID21" s="32"/>
      <c r="IE21" s="32"/>
      <c r="IF21" s="32">
        <v>1</v>
      </c>
      <c r="IG21" s="32"/>
      <c r="IH21" s="32"/>
      <c r="II21" s="32">
        <v>1</v>
      </c>
      <c r="IJ21" s="32"/>
      <c r="IK21" s="32"/>
      <c r="IL21" s="32">
        <v>1</v>
      </c>
      <c r="IM21" s="32"/>
      <c r="IN21" s="32"/>
      <c r="IO21" s="32">
        <v>1</v>
      </c>
      <c r="IP21" s="32"/>
      <c r="IQ21" s="32"/>
      <c r="IR21" s="32">
        <v>1</v>
      </c>
      <c r="IS21" s="32"/>
      <c r="IT21" s="32"/>
    </row>
    <row r="22" spans="1:254" ht="15.75" thickBot="1">
      <c r="A22" s="3">
        <v>9</v>
      </c>
      <c r="B22" s="35" t="s">
        <v>449</v>
      </c>
      <c r="C22" s="30">
        <v>1</v>
      </c>
      <c r="D22" s="30"/>
      <c r="E22" s="30"/>
      <c r="F22" s="32">
        <v>1</v>
      </c>
      <c r="G22" s="32"/>
      <c r="H22" s="32"/>
      <c r="I22" s="32">
        <v>1</v>
      </c>
      <c r="J22" s="32"/>
      <c r="K22" s="32"/>
      <c r="L22" s="32">
        <v>1</v>
      </c>
      <c r="M22" s="32"/>
      <c r="N22" s="32"/>
      <c r="O22" s="32">
        <v>1</v>
      </c>
      <c r="P22" s="32"/>
      <c r="Q22" s="32"/>
      <c r="R22" s="32">
        <v>1</v>
      </c>
      <c r="S22" s="32"/>
      <c r="T22" s="32"/>
      <c r="U22" s="32">
        <v>1</v>
      </c>
      <c r="V22" s="32"/>
      <c r="W22" s="32"/>
      <c r="X22" s="32">
        <v>1</v>
      </c>
      <c r="Y22" s="32"/>
      <c r="Z22" s="32"/>
      <c r="AA22" s="32">
        <v>1</v>
      </c>
      <c r="AB22" s="32"/>
      <c r="AC22" s="32"/>
      <c r="AD22" s="32">
        <v>1</v>
      </c>
      <c r="AE22" s="32"/>
      <c r="AF22" s="32"/>
      <c r="AG22" s="32">
        <v>1</v>
      </c>
      <c r="AH22" s="32"/>
      <c r="AI22" s="32"/>
      <c r="AJ22" s="32">
        <v>1</v>
      </c>
      <c r="AK22" s="32"/>
      <c r="AL22" s="32"/>
      <c r="AM22" s="32">
        <v>1</v>
      </c>
      <c r="AN22" s="32"/>
      <c r="AO22" s="32"/>
      <c r="AP22" s="32">
        <v>1</v>
      </c>
      <c r="AQ22" s="32"/>
      <c r="AR22" s="32"/>
      <c r="AS22" s="32">
        <v>1</v>
      </c>
      <c r="AT22" s="32"/>
      <c r="AU22" s="32"/>
      <c r="AV22" s="32">
        <v>1</v>
      </c>
      <c r="AW22" s="32"/>
      <c r="AX22" s="32"/>
      <c r="AY22" s="32">
        <v>1</v>
      </c>
      <c r="AZ22" s="32"/>
      <c r="BA22" s="32"/>
      <c r="BB22" s="32">
        <v>1</v>
      </c>
      <c r="BC22" s="32"/>
      <c r="BD22" s="32"/>
      <c r="BE22" s="32">
        <v>1</v>
      </c>
      <c r="BF22" s="32"/>
      <c r="BG22" s="32"/>
      <c r="BH22" s="32">
        <v>1</v>
      </c>
      <c r="BI22" s="32"/>
      <c r="BJ22" s="32"/>
      <c r="BK22" s="32">
        <v>1</v>
      </c>
      <c r="BL22" s="32"/>
      <c r="BM22" s="32"/>
      <c r="BN22" s="32">
        <v>1</v>
      </c>
      <c r="BO22" s="32"/>
      <c r="BP22" s="32"/>
      <c r="BQ22" s="32">
        <v>1</v>
      </c>
      <c r="BR22" s="32"/>
      <c r="BS22" s="32"/>
      <c r="BT22" s="32">
        <v>1</v>
      </c>
      <c r="BU22" s="32"/>
      <c r="BV22" s="32"/>
      <c r="BW22" s="32">
        <v>1</v>
      </c>
      <c r="BX22" s="32"/>
      <c r="BY22" s="32"/>
      <c r="BZ22" s="32">
        <v>1</v>
      </c>
      <c r="CA22" s="32"/>
      <c r="CB22" s="32"/>
      <c r="CC22" s="32">
        <v>1</v>
      </c>
      <c r="CD22" s="32"/>
      <c r="CE22" s="32"/>
      <c r="CF22" s="32">
        <v>1</v>
      </c>
      <c r="CG22" s="32"/>
      <c r="CH22" s="32"/>
      <c r="CI22" s="32">
        <v>1</v>
      </c>
      <c r="CJ22" s="32"/>
      <c r="CK22" s="32"/>
      <c r="CL22" s="32">
        <v>1</v>
      </c>
      <c r="CM22" s="32"/>
      <c r="CN22" s="32"/>
      <c r="CO22" s="32">
        <v>1</v>
      </c>
      <c r="CP22" s="32"/>
      <c r="CQ22" s="32"/>
      <c r="CR22" s="32">
        <v>1</v>
      </c>
      <c r="CS22" s="32"/>
      <c r="CT22" s="32"/>
      <c r="CU22" s="32">
        <v>1</v>
      </c>
      <c r="CV22" s="32"/>
      <c r="CW22" s="32"/>
      <c r="CX22" s="32">
        <v>1</v>
      </c>
      <c r="CY22" s="32"/>
      <c r="CZ22" s="32"/>
      <c r="DA22" s="32">
        <v>1</v>
      </c>
      <c r="DB22" s="32"/>
      <c r="DC22" s="32"/>
      <c r="DD22" s="32">
        <v>1</v>
      </c>
      <c r="DE22" s="32"/>
      <c r="DF22" s="32"/>
      <c r="DG22" s="32">
        <v>1</v>
      </c>
      <c r="DH22" s="32"/>
      <c r="DI22" s="32"/>
      <c r="DJ22" s="32">
        <v>1</v>
      </c>
      <c r="DK22" s="32"/>
      <c r="DL22" s="32"/>
      <c r="DM22" s="32">
        <v>1</v>
      </c>
      <c r="DN22" s="32"/>
      <c r="DO22" s="32"/>
      <c r="DP22" s="32">
        <v>1</v>
      </c>
      <c r="DQ22" s="32"/>
      <c r="DR22" s="32"/>
      <c r="DS22" s="32">
        <v>1</v>
      </c>
      <c r="DT22" s="32"/>
      <c r="DU22" s="32"/>
      <c r="DV22" s="32">
        <v>1</v>
      </c>
      <c r="DW22" s="32"/>
      <c r="DX22" s="32"/>
      <c r="DY22" s="32">
        <v>1</v>
      </c>
      <c r="DZ22" s="32"/>
      <c r="EA22" s="32"/>
      <c r="EB22" s="32">
        <v>1</v>
      </c>
      <c r="EC22" s="32"/>
      <c r="ED22" s="32"/>
      <c r="EE22" s="32">
        <v>1</v>
      </c>
      <c r="EF22" s="32"/>
      <c r="EG22" s="32"/>
      <c r="EH22" s="32">
        <v>1</v>
      </c>
      <c r="EI22" s="32"/>
      <c r="EJ22" s="32"/>
      <c r="EK22" s="32">
        <v>1</v>
      </c>
      <c r="EL22" s="32"/>
      <c r="EM22" s="32"/>
      <c r="EN22" s="32">
        <v>1</v>
      </c>
      <c r="EO22" s="32"/>
      <c r="EP22" s="32"/>
      <c r="EQ22" s="32">
        <v>1</v>
      </c>
      <c r="ER22" s="32"/>
      <c r="ES22" s="32"/>
      <c r="ET22" s="32">
        <v>1</v>
      </c>
      <c r="EU22" s="32"/>
      <c r="EV22" s="32"/>
      <c r="EW22" s="32">
        <v>1</v>
      </c>
      <c r="EX22" s="32"/>
      <c r="EY22" s="32"/>
      <c r="EZ22" s="32">
        <v>1</v>
      </c>
      <c r="FA22" s="32"/>
      <c r="FB22" s="32"/>
      <c r="FC22" s="32">
        <v>1</v>
      </c>
      <c r="FD22" s="32"/>
      <c r="FE22" s="32"/>
      <c r="FF22" s="32">
        <v>1</v>
      </c>
      <c r="FG22" s="32"/>
      <c r="FH22" s="32"/>
      <c r="FI22" s="32">
        <v>1</v>
      </c>
      <c r="FJ22" s="32"/>
      <c r="FK22" s="32"/>
      <c r="FL22" s="32">
        <v>1</v>
      </c>
      <c r="FM22" s="32"/>
      <c r="FN22" s="32"/>
      <c r="FO22" s="32">
        <v>1</v>
      </c>
      <c r="FP22" s="32"/>
      <c r="FQ22" s="32"/>
      <c r="FR22" s="32">
        <v>1</v>
      </c>
      <c r="FS22" s="32"/>
      <c r="FT22" s="32"/>
      <c r="FU22" s="32">
        <v>1</v>
      </c>
      <c r="FV22" s="32"/>
      <c r="FW22" s="32"/>
      <c r="FX22" s="32">
        <v>1</v>
      </c>
      <c r="FY22" s="32"/>
      <c r="FZ22" s="32"/>
      <c r="GA22" s="32">
        <v>1</v>
      </c>
      <c r="GB22" s="32"/>
      <c r="GC22" s="32"/>
      <c r="GD22" s="32">
        <v>1</v>
      </c>
      <c r="GE22" s="32"/>
      <c r="GF22" s="32"/>
      <c r="GG22" s="32">
        <v>1</v>
      </c>
      <c r="GH22" s="32"/>
      <c r="GI22" s="32"/>
      <c r="GJ22" s="32">
        <v>1</v>
      </c>
      <c r="GK22" s="32"/>
      <c r="GL22" s="32"/>
      <c r="GM22" s="32">
        <v>1</v>
      </c>
      <c r="GN22" s="32"/>
      <c r="GO22" s="32"/>
      <c r="GP22" s="32">
        <v>1</v>
      </c>
      <c r="GQ22" s="32"/>
      <c r="GR22" s="32"/>
      <c r="GS22" s="32">
        <v>1</v>
      </c>
      <c r="GT22" s="32"/>
      <c r="GU22" s="32"/>
      <c r="GV22" s="32">
        <v>1</v>
      </c>
      <c r="GW22" s="32"/>
      <c r="GX22" s="32"/>
      <c r="GY22" s="32">
        <v>1</v>
      </c>
      <c r="GZ22" s="32"/>
      <c r="HA22" s="32"/>
      <c r="HB22" s="32">
        <v>1</v>
      </c>
      <c r="HC22" s="32"/>
      <c r="HD22" s="32"/>
      <c r="HE22" s="32">
        <v>1</v>
      </c>
      <c r="HF22" s="32"/>
      <c r="HG22" s="32"/>
      <c r="HH22" s="32">
        <v>1</v>
      </c>
      <c r="HI22" s="32"/>
      <c r="HJ22" s="32"/>
      <c r="HK22" s="32">
        <v>1</v>
      </c>
      <c r="HL22" s="32"/>
      <c r="HM22" s="32"/>
      <c r="HN22" s="32">
        <v>1</v>
      </c>
      <c r="HO22" s="32"/>
      <c r="HP22" s="32"/>
      <c r="HQ22" s="32">
        <v>1</v>
      </c>
      <c r="HR22" s="32"/>
      <c r="HS22" s="32"/>
      <c r="HT22" s="32">
        <v>1</v>
      </c>
      <c r="HU22" s="32"/>
      <c r="HV22" s="32"/>
      <c r="HW22" s="32">
        <v>1</v>
      </c>
      <c r="HX22" s="32"/>
      <c r="HY22" s="32"/>
      <c r="HZ22" s="32">
        <v>1</v>
      </c>
      <c r="IA22" s="32"/>
      <c r="IB22" s="32"/>
      <c r="IC22" s="32">
        <v>1</v>
      </c>
      <c r="ID22" s="32"/>
      <c r="IE22" s="32"/>
      <c r="IF22" s="32">
        <v>1</v>
      </c>
      <c r="IG22" s="32"/>
      <c r="IH22" s="32"/>
      <c r="II22" s="32">
        <v>1</v>
      </c>
      <c r="IJ22" s="32"/>
      <c r="IK22" s="32"/>
      <c r="IL22" s="32">
        <v>1</v>
      </c>
      <c r="IM22" s="32"/>
      <c r="IN22" s="32"/>
      <c r="IO22" s="32">
        <v>1</v>
      </c>
      <c r="IP22" s="32"/>
      <c r="IQ22" s="32"/>
      <c r="IR22" s="32">
        <v>1</v>
      </c>
      <c r="IS22" s="32"/>
      <c r="IT22" s="32"/>
    </row>
    <row r="23" spans="1:254" ht="15.75" thickBot="1">
      <c r="A23" s="3">
        <v>10</v>
      </c>
      <c r="B23" s="35" t="s">
        <v>450</v>
      </c>
      <c r="C23" s="30">
        <v>1</v>
      </c>
      <c r="D23" s="30"/>
      <c r="E23" s="30"/>
      <c r="F23" s="32">
        <v>1</v>
      </c>
      <c r="G23" s="32"/>
      <c r="H23" s="32"/>
      <c r="I23" s="32">
        <v>1</v>
      </c>
      <c r="J23" s="32"/>
      <c r="K23" s="32"/>
      <c r="L23" s="32">
        <v>1</v>
      </c>
      <c r="M23" s="32"/>
      <c r="N23" s="32"/>
      <c r="O23" s="32">
        <v>1</v>
      </c>
      <c r="P23" s="32"/>
      <c r="Q23" s="32"/>
      <c r="R23" s="32">
        <v>1</v>
      </c>
      <c r="S23" s="32"/>
      <c r="T23" s="32"/>
      <c r="U23" s="32">
        <v>1</v>
      </c>
      <c r="V23" s="32"/>
      <c r="W23" s="32"/>
      <c r="X23" s="32">
        <v>1</v>
      </c>
      <c r="Y23" s="32"/>
      <c r="Z23" s="32"/>
      <c r="AA23" s="32">
        <v>1</v>
      </c>
      <c r="AB23" s="32"/>
      <c r="AC23" s="32"/>
      <c r="AD23" s="32">
        <v>1</v>
      </c>
      <c r="AE23" s="32"/>
      <c r="AF23" s="32"/>
      <c r="AG23" s="32">
        <v>1</v>
      </c>
      <c r="AH23" s="32"/>
      <c r="AI23" s="32"/>
      <c r="AJ23" s="32">
        <v>1</v>
      </c>
      <c r="AK23" s="32"/>
      <c r="AL23" s="32"/>
      <c r="AM23" s="32">
        <v>1</v>
      </c>
      <c r="AN23" s="32"/>
      <c r="AO23" s="32"/>
      <c r="AP23" s="32">
        <v>1</v>
      </c>
      <c r="AQ23" s="32"/>
      <c r="AR23" s="32"/>
      <c r="AS23" s="32">
        <v>1</v>
      </c>
      <c r="AT23" s="32"/>
      <c r="AU23" s="32"/>
      <c r="AV23" s="32">
        <v>1</v>
      </c>
      <c r="AW23" s="32"/>
      <c r="AX23" s="32"/>
      <c r="AY23" s="32">
        <v>1</v>
      </c>
      <c r="AZ23" s="32"/>
      <c r="BA23" s="32"/>
      <c r="BB23" s="32">
        <v>1</v>
      </c>
      <c r="BC23" s="32"/>
      <c r="BD23" s="32"/>
      <c r="BE23" s="32">
        <v>1</v>
      </c>
      <c r="BF23" s="32"/>
      <c r="BG23" s="32"/>
      <c r="BH23" s="32">
        <v>1</v>
      </c>
      <c r="BI23" s="32"/>
      <c r="BJ23" s="32"/>
      <c r="BK23" s="32">
        <v>1</v>
      </c>
      <c r="BL23" s="32"/>
      <c r="BM23" s="32"/>
      <c r="BN23" s="32">
        <v>1</v>
      </c>
      <c r="BO23" s="32"/>
      <c r="BP23" s="32"/>
      <c r="BQ23" s="32">
        <v>1</v>
      </c>
      <c r="BR23" s="32"/>
      <c r="BS23" s="32"/>
      <c r="BT23" s="32">
        <v>1</v>
      </c>
      <c r="BU23" s="32"/>
      <c r="BV23" s="32"/>
      <c r="BW23" s="32">
        <v>1</v>
      </c>
      <c r="BX23" s="32"/>
      <c r="BY23" s="32"/>
      <c r="BZ23" s="32">
        <v>1</v>
      </c>
      <c r="CA23" s="32"/>
      <c r="CB23" s="32"/>
      <c r="CC23" s="32">
        <v>1</v>
      </c>
      <c r="CD23" s="32"/>
      <c r="CE23" s="32"/>
      <c r="CF23" s="32">
        <v>1</v>
      </c>
      <c r="CG23" s="32"/>
      <c r="CH23" s="32"/>
      <c r="CI23" s="32">
        <v>1</v>
      </c>
      <c r="CJ23" s="32"/>
      <c r="CK23" s="32"/>
      <c r="CL23" s="32">
        <v>1</v>
      </c>
      <c r="CM23" s="32"/>
      <c r="CN23" s="32"/>
      <c r="CO23" s="32">
        <v>1</v>
      </c>
      <c r="CP23" s="32"/>
      <c r="CQ23" s="32"/>
      <c r="CR23" s="32">
        <v>1</v>
      </c>
      <c r="CS23" s="32"/>
      <c r="CT23" s="32"/>
      <c r="CU23" s="32">
        <v>1</v>
      </c>
      <c r="CV23" s="32"/>
      <c r="CW23" s="32"/>
      <c r="CX23" s="32">
        <v>1</v>
      </c>
      <c r="CY23" s="32"/>
      <c r="CZ23" s="32"/>
      <c r="DA23" s="32">
        <v>1</v>
      </c>
      <c r="DB23" s="32"/>
      <c r="DC23" s="32"/>
      <c r="DD23" s="32">
        <v>1</v>
      </c>
      <c r="DE23" s="32"/>
      <c r="DF23" s="32"/>
      <c r="DG23" s="32">
        <v>1</v>
      </c>
      <c r="DH23" s="32"/>
      <c r="DI23" s="32"/>
      <c r="DJ23" s="32">
        <v>1</v>
      </c>
      <c r="DK23" s="32"/>
      <c r="DL23" s="32"/>
      <c r="DM23" s="32">
        <v>1</v>
      </c>
      <c r="DN23" s="32"/>
      <c r="DO23" s="32"/>
      <c r="DP23" s="32">
        <v>1</v>
      </c>
      <c r="DQ23" s="32"/>
      <c r="DR23" s="32"/>
      <c r="DS23" s="32">
        <v>1</v>
      </c>
      <c r="DT23" s="32"/>
      <c r="DU23" s="32"/>
      <c r="DV23" s="32">
        <v>1</v>
      </c>
      <c r="DW23" s="32"/>
      <c r="DX23" s="32"/>
      <c r="DY23" s="32">
        <v>1</v>
      </c>
      <c r="DZ23" s="32"/>
      <c r="EA23" s="32"/>
      <c r="EB23" s="32">
        <v>1</v>
      </c>
      <c r="EC23" s="32"/>
      <c r="ED23" s="32"/>
      <c r="EE23" s="32">
        <v>1</v>
      </c>
      <c r="EF23" s="32"/>
      <c r="EG23" s="32"/>
      <c r="EH23" s="32">
        <v>1</v>
      </c>
      <c r="EI23" s="32"/>
      <c r="EJ23" s="32"/>
      <c r="EK23" s="32">
        <v>1</v>
      </c>
      <c r="EL23" s="32"/>
      <c r="EM23" s="32"/>
      <c r="EN23" s="32">
        <v>1</v>
      </c>
      <c r="EO23" s="32"/>
      <c r="EP23" s="32"/>
      <c r="EQ23" s="32">
        <v>1</v>
      </c>
      <c r="ER23" s="32"/>
      <c r="ES23" s="32"/>
      <c r="ET23" s="32">
        <v>1</v>
      </c>
      <c r="EU23" s="32"/>
      <c r="EV23" s="32"/>
      <c r="EW23" s="32">
        <v>1</v>
      </c>
      <c r="EX23" s="32"/>
      <c r="EY23" s="32"/>
      <c r="EZ23" s="32">
        <v>1</v>
      </c>
      <c r="FA23" s="32"/>
      <c r="FB23" s="32"/>
      <c r="FC23" s="32">
        <v>1</v>
      </c>
      <c r="FD23" s="32"/>
      <c r="FE23" s="32"/>
      <c r="FF23" s="32">
        <v>1</v>
      </c>
      <c r="FG23" s="32"/>
      <c r="FH23" s="32"/>
      <c r="FI23" s="32">
        <v>1</v>
      </c>
      <c r="FJ23" s="32"/>
      <c r="FK23" s="32"/>
      <c r="FL23" s="32">
        <v>1</v>
      </c>
      <c r="FM23" s="32"/>
      <c r="FN23" s="32"/>
      <c r="FO23" s="32">
        <v>1</v>
      </c>
      <c r="FP23" s="32"/>
      <c r="FQ23" s="32"/>
      <c r="FR23" s="32">
        <v>1</v>
      </c>
      <c r="FS23" s="32"/>
      <c r="FT23" s="32"/>
      <c r="FU23" s="32">
        <v>1</v>
      </c>
      <c r="FV23" s="32"/>
      <c r="FW23" s="32"/>
      <c r="FX23" s="32">
        <v>1</v>
      </c>
      <c r="FY23" s="32"/>
      <c r="FZ23" s="32"/>
      <c r="GA23" s="32">
        <v>1</v>
      </c>
      <c r="GB23" s="32"/>
      <c r="GC23" s="32"/>
      <c r="GD23" s="32">
        <v>1</v>
      </c>
      <c r="GE23" s="32"/>
      <c r="GF23" s="32"/>
      <c r="GG23" s="32">
        <v>1</v>
      </c>
      <c r="GH23" s="32"/>
      <c r="GI23" s="32"/>
      <c r="GJ23" s="32">
        <v>1</v>
      </c>
      <c r="GK23" s="32"/>
      <c r="GL23" s="32"/>
      <c r="GM23" s="32">
        <v>1</v>
      </c>
      <c r="GN23" s="32"/>
      <c r="GO23" s="32"/>
      <c r="GP23" s="32">
        <v>1</v>
      </c>
      <c r="GQ23" s="32"/>
      <c r="GR23" s="32"/>
      <c r="GS23" s="32">
        <v>1</v>
      </c>
      <c r="GT23" s="32"/>
      <c r="GU23" s="32"/>
      <c r="GV23" s="32">
        <v>1</v>
      </c>
      <c r="GW23" s="32"/>
      <c r="GX23" s="32"/>
      <c r="GY23" s="32">
        <v>1</v>
      </c>
      <c r="GZ23" s="32"/>
      <c r="HA23" s="32"/>
      <c r="HB23" s="32">
        <v>1</v>
      </c>
      <c r="HC23" s="32"/>
      <c r="HD23" s="32"/>
      <c r="HE23" s="32">
        <v>1</v>
      </c>
      <c r="HF23" s="32"/>
      <c r="HG23" s="32"/>
      <c r="HH23" s="32">
        <v>1</v>
      </c>
      <c r="HI23" s="32"/>
      <c r="HJ23" s="32"/>
      <c r="HK23" s="32">
        <v>1</v>
      </c>
      <c r="HL23" s="32"/>
      <c r="HM23" s="32"/>
      <c r="HN23" s="32">
        <v>1</v>
      </c>
      <c r="HO23" s="32"/>
      <c r="HP23" s="32"/>
      <c r="HQ23" s="32">
        <v>1</v>
      </c>
      <c r="HR23" s="32"/>
      <c r="HS23" s="32"/>
      <c r="HT23" s="32">
        <v>1</v>
      </c>
      <c r="HU23" s="32"/>
      <c r="HV23" s="32"/>
      <c r="HW23" s="32">
        <v>1</v>
      </c>
      <c r="HX23" s="32"/>
      <c r="HY23" s="32"/>
      <c r="HZ23" s="32">
        <v>1</v>
      </c>
      <c r="IA23" s="32"/>
      <c r="IB23" s="32"/>
      <c r="IC23" s="32">
        <v>1</v>
      </c>
      <c r="ID23" s="32"/>
      <c r="IE23" s="32"/>
      <c r="IF23" s="32">
        <v>1</v>
      </c>
      <c r="IG23" s="32"/>
      <c r="IH23" s="32"/>
      <c r="II23" s="32">
        <v>1</v>
      </c>
      <c r="IJ23" s="32"/>
      <c r="IK23" s="32"/>
      <c r="IL23" s="32">
        <v>1</v>
      </c>
      <c r="IM23" s="32"/>
      <c r="IN23" s="32"/>
      <c r="IO23" s="32">
        <v>1</v>
      </c>
      <c r="IP23" s="32"/>
      <c r="IQ23" s="32"/>
      <c r="IR23" s="32">
        <v>1</v>
      </c>
      <c r="IS23" s="32"/>
      <c r="IT23" s="32"/>
    </row>
    <row r="24" spans="1:254" ht="15.75" thickBot="1">
      <c r="A24" s="3">
        <v>11</v>
      </c>
      <c r="B24" s="35" t="s">
        <v>451</v>
      </c>
      <c r="C24" s="30">
        <v>1</v>
      </c>
      <c r="D24" s="30"/>
      <c r="E24" s="30"/>
      <c r="F24" s="32">
        <v>1</v>
      </c>
      <c r="G24" s="32"/>
      <c r="H24" s="32"/>
      <c r="I24" s="32">
        <v>1</v>
      </c>
      <c r="J24" s="32"/>
      <c r="K24" s="32"/>
      <c r="L24" s="32">
        <v>1</v>
      </c>
      <c r="M24" s="32"/>
      <c r="N24" s="32"/>
      <c r="O24" s="32">
        <v>1</v>
      </c>
      <c r="P24" s="32"/>
      <c r="Q24" s="32"/>
      <c r="R24" s="32">
        <v>1</v>
      </c>
      <c r="S24" s="32"/>
      <c r="T24" s="32"/>
      <c r="U24" s="32">
        <v>1</v>
      </c>
      <c r="V24" s="32"/>
      <c r="W24" s="32"/>
      <c r="X24" s="32">
        <v>1</v>
      </c>
      <c r="Y24" s="32"/>
      <c r="Z24" s="32"/>
      <c r="AA24" s="32">
        <v>1</v>
      </c>
      <c r="AB24" s="32"/>
      <c r="AC24" s="32"/>
      <c r="AD24" s="32">
        <v>1</v>
      </c>
      <c r="AE24" s="32"/>
      <c r="AF24" s="32"/>
      <c r="AG24" s="32">
        <v>1</v>
      </c>
      <c r="AH24" s="32"/>
      <c r="AI24" s="32"/>
      <c r="AJ24" s="32">
        <v>1</v>
      </c>
      <c r="AK24" s="32"/>
      <c r="AL24" s="32"/>
      <c r="AM24" s="32">
        <v>1</v>
      </c>
      <c r="AN24" s="32"/>
      <c r="AO24" s="32"/>
      <c r="AP24" s="32">
        <v>1</v>
      </c>
      <c r="AQ24" s="32"/>
      <c r="AR24" s="32"/>
      <c r="AS24" s="32">
        <v>1</v>
      </c>
      <c r="AT24" s="32"/>
      <c r="AU24" s="32"/>
      <c r="AV24" s="32">
        <v>1</v>
      </c>
      <c r="AW24" s="32"/>
      <c r="AX24" s="32"/>
      <c r="AY24" s="32">
        <v>1</v>
      </c>
      <c r="AZ24" s="32"/>
      <c r="BA24" s="32"/>
      <c r="BB24" s="32">
        <v>1</v>
      </c>
      <c r="BC24" s="32"/>
      <c r="BD24" s="32"/>
      <c r="BE24" s="32">
        <v>1</v>
      </c>
      <c r="BF24" s="32"/>
      <c r="BG24" s="32"/>
      <c r="BH24" s="32">
        <v>1</v>
      </c>
      <c r="BI24" s="32"/>
      <c r="BJ24" s="32"/>
      <c r="BK24" s="32">
        <v>1</v>
      </c>
      <c r="BL24" s="32"/>
      <c r="BM24" s="32"/>
      <c r="BN24" s="32">
        <v>1</v>
      </c>
      <c r="BO24" s="32"/>
      <c r="BP24" s="32"/>
      <c r="BQ24" s="32">
        <v>1</v>
      </c>
      <c r="BR24" s="32"/>
      <c r="BS24" s="32"/>
      <c r="BT24" s="32">
        <v>1</v>
      </c>
      <c r="BU24" s="32"/>
      <c r="BV24" s="32"/>
      <c r="BW24" s="32">
        <v>1</v>
      </c>
      <c r="BX24" s="32"/>
      <c r="BY24" s="32"/>
      <c r="BZ24" s="32">
        <v>1</v>
      </c>
      <c r="CA24" s="32"/>
      <c r="CB24" s="32"/>
      <c r="CC24" s="32">
        <v>1</v>
      </c>
      <c r="CD24" s="32"/>
      <c r="CE24" s="32"/>
      <c r="CF24" s="32">
        <v>1</v>
      </c>
      <c r="CG24" s="32"/>
      <c r="CH24" s="32"/>
      <c r="CI24" s="32">
        <v>1</v>
      </c>
      <c r="CJ24" s="32"/>
      <c r="CK24" s="32"/>
      <c r="CL24" s="32">
        <v>1</v>
      </c>
      <c r="CM24" s="32"/>
      <c r="CN24" s="32"/>
      <c r="CO24" s="32">
        <v>1</v>
      </c>
      <c r="CP24" s="32"/>
      <c r="CQ24" s="32"/>
      <c r="CR24" s="32">
        <v>1</v>
      </c>
      <c r="CS24" s="32"/>
      <c r="CT24" s="32"/>
      <c r="CU24" s="32">
        <v>1</v>
      </c>
      <c r="CV24" s="32"/>
      <c r="CW24" s="32"/>
      <c r="CX24" s="32">
        <v>1</v>
      </c>
      <c r="CY24" s="32"/>
      <c r="CZ24" s="32"/>
      <c r="DA24" s="32">
        <v>1</v>
      </c>
      <c r="DB24" s="32"/>
      <c r="DC24" s="32"/>
      <c r="DD24" s="32">
        <v>1</v>
      </c>
      <c r="DE24" s="32"/>
      <c r="DF24" s="32"/>
      <c r="DG24" s="32">
        <v>1</v>
      </c>
      <c r="DH24" s="32"/>
      <c r="DI24" s="32"/>
      <c r="DJ24" s="32">
        <v>1</v>
      </c>
      <c r="DK24" s="32"/>
      <c r="DL24" s="32"/>
      <c r="DM24" s="32">
        <v>1</v>
      </c>
      <c r="DN24" s="32"/>
      <c r="DO24" s="32"/>
      <c r="DP24" s="32">
        <v>1</v>
      </c>
      <c r="DQ24" s="32"/>
      <c r="DR24" s="32"/>
      <c r="DS24" s="32">
        <v>1</v>
      </c>
      <c r="DT24" s="32"/>
      <c r="DU24" s="32"/>
      <c r="DV24" s="32">
        <v>1</v>
      </c>
      <c r="DW24" s="32"/>
      <c r="DX24" s="32"/>
      <c r="DY24" s="32">
        <v>1</v>
      </c>
      <c r="DZ24" s="32"/>
      <c r="EA24" s="32"/>
      <c r="EB24" s="32">
        <v>1</v>
      </c>
      <c r="EC24" s="32"/>
      <c r="ED24" s="32"/>
      <c r="EE24" s="32">
        <v>1</v>
      </c>
      <c r="EF24" s="32"/>
      <c r="EG24" s="32"/>
      <c r="EH24" s="32">
        <v>1</v>
      </c>
      <c r="EI24" s="32"/>
      <c r="EJ24" s="32"/>
      <c r="EK24" s="32">
        <v>1</v>
      </c>
      <c r="EL24" s="32"/>
      <c r="EM24" s="32"/>
      <c r="EN24" s="32">
        <v>1</v>
      </c>
      <c r="EO24" s="32"/>
      <c r="EP24" s="32"/>
      <c r="EQ24" s="32">
        <v>1</v>
      </c>
      <c r="ER24" s="32"/>
      <c r="ES24" s="32"/>
      <c r="ET24" s="32">
        <v>1</v>
      </c>
      <c r="EU24" s="32"/>
      <c r="EV24" s="32"/>
      <c r="EW24" s="32">
        <v>1</v>
      </c>
      <c r="EX24" s="32"/>
      <c r="EY24" s="32"/>
      <c r="EZ24" s="32">
        <v>1</v>
      </c>
      <c r="FA24" s="32"/>
      <c r="FB24" s="32"/>
      <c r="FC24" s="32">
        <v>1</v>
      </c>
      <c r="FD24" s="32"/>
      <c r="FE24" s="32"/>
      <c r="FF24" s="32">
        <v>1</v>
      </c>
      <c r="FG24" s="32"/>
      <c r="FH24" s="32"/>
      <c r="FI24" s="32">
        <v>1</v>
      </c>
      <c r="FJ24" s="32"/>
      <c r="FK24" s="32"/>
      <c r="FL24" s="32">
        <v>1</v>
      </c>
      <c r="FM24" s="32"/>
      <c r="FN24" s="32"/>
      <c r="FO24" s="32">
        <v>1</v>
      </c>
      <c r="FP24" s="32"/>
      <c r="FQ24" s="32"/>
      <c r="FR24" s="32">
        <v>1</v>
      </c>
      <c r="FS24" s="32"/>
      <c r="FT24" s="32"/>
      <c r="FU24" s="32">
        <v>1</v>
      </c>
      <c r="FV24" s="32"/>
      <c r="FW24" s="32"/>
      <c r="FX24" s="32">
        <v>1</v>
      </c>
      <c r="FY24" s="32"/>
      <c r="FZ24" s="32"/>
      <c r="GA24" s="32">
        <v>1</v>
      </c>
      <c r="GB24" s="32"/>
      <c r="GC24" s="32"/>
      <c r="GD24" s="32">
        <v>1</v>
      </c>
      <c r="GE24" s="32"/>
      <c r="GF24" s="32"/>
      <c r="GG24" s="32">
        <v>1</v>
      </c>
      <c r="GH24" s="32"/>
      <c r="GI24" s="32"/>
      <c r="GJ24" s="32">
        <v>1</v>
      </c>
      <c r="GK24" s="32"/>
      <c r="GL24" s="32"/>
      <c r="GM24" s="32">
        <v>1</v>
      </c>
      <c r="GN24" s="32"/>
      <c r="GO24" s="32"/>
      <c r="GP24" s="32">
        <v>1</v>
      </c>
      <c r="GQ24" s="32"/>
      <c r="GR24" s="32"/>
      <c r="GS24" s="32">
        <v>1</v>
      </c>
      <c r="GT24" s="32"/>
      <c r="GU24" s="32"/>
      <c r="GV24" s="32">
        <v>1</v>
      </c>
      <c r="GW24" s="32"/>
      <c r="GX24" s="32"/>
      <c r="GY24" s="32">
        <v>1</v>
      </c>
      <c r="GZ24" s="32"/>
      <c r="HA24" s="32"/>
      <c r="HB24" s="32">
        <v>1</v>
      </c>
      <c r="HC24" s="32"/>
      <c r="HD24" s="32"/>
      <c r="HE24" s="32">
        <v>1</v>
      </c>
      <c r="HF24" s="32"/>
      <c r="HG24" s="32"/>
      <c r="HH24" s="32">
        <v>1</v>
      </c>
      <c r="HI24" s="32"/>
      <c r="HJ24" s="32"/>
      <c r="HK24" s="32">
        <v>1</v>
      </c>
      <c r="HL24" s="32"/>
      <c r="HM24" s="32"/>
      <c r="HN24" s="32">
        <v>1</v>
      </c>
      <c r="HO24" s="32"/>
      <c r="HP24" s="32"/>
      <c r="HQ24" s="32">
        <v>1</v>
      </c>
      <c r="HR24" s="32"/>
      <c r="HS24" s="32"/>
      <c r="HT24" s="32">
        <v>1</v>
      </c>
      <c r="HU24" s="32"/>
      <c r="HV24" s="32"/>
      <c r="HW24" s="32">
        <v>1</v>
      </c>
      <c r="HX24" s="32"/>
      <c r="HY24" s="32"/>
      <c r="HZ24" s="32">
        <v>1</v>
      </c>
      <c r="IA24" s="32"/>
      <c r="IB24" s="32"/>
      <c r="IC24" s="32">
        <v>1</v>
      </c>
      <c r="ID24" s="32"/>
      <c r="IE24" s="32"/>
      <c r="IF24" s="32">
        <v>1</v>
      </c>
      <c r="IG24" s="32"/>
      <c r="IH24" s="32"/>
      <c r="II24" s="32">
        <v>1</v>
      </c>
      <c r="IJ24" s="32"/>
      <c r="IK24" s="32"/>
      <c r="IL24" s="32">
        <v>1</v>
      </c>
      <c r="IM24" s="32"/>
      <c r="IN24" s="32"/>
      <c r="IO24" s="32">
        <v>1</v>
      </c>
      <c r="IP24" s="32"/>
      <c r="IQ24" s="32"/>
      <c r="IR24" s="32">
        <v>1</v>
      </c>
      <c r="IS24" s="32"/>
      <c r="IT24" s="32"/>
    </row>
    <row r="25" spans="1:254" ht="15.75" thickBot="1">
      <c r="A25" s="3">
        <v>12</v>
      </c>
      <c r="B25" s="35" t="s">
        <v>452</v>
      </c>
      <c r="C25" s="30">
        <v>1</v>
      </c>
      <c r="D25" s="30"/>
      <c r="E25" s="30"/>
      <c r="F25" s="32">
        <v>1</v>
      </c>
      <c r="G25" s="32"/>
      <c r="H25" s="32"/>
      <c r="I25" s="32">
        <v>1</v>
      </c>
      <c r="J25" s="32"/>
      <c r="K25" s="32"/>
      <c r="L25" s="32">
        <v>1</v>
      </c>
      <c r="M25" s="32"/>
      <c r="N25" s="32"/>
      <c r="O25" s="32">
        <v>1</v>
      </c>
      <c r="P25" s="32"/>
      <c r="Q25" s="32"/>
      <c r="R25" s="32">
        <v>1</v>
      </c>
      <c r="S25" s="32"/>
      <c r="T25" s="32"/>
      <c r="U25" s="32">
        <v>1</v>
      </c>
      <c r="V25" s="32"/>
      <c r="W25" s="32"/>
      <c r="X25" s="32">
        <v>1</v>
      </c>
      <c r="Y25" s="32"/>
      <c r="Z25" s="32"/>
      <c r="AA25" s="32">
        <v>1</v>
      </c>
      <c r="AB25" s="32"/>
      <c r="AC25" s="32"/>
      <c r="AD25" s="32">
        <v>1</v>
      </c>
      <c r="AE25" s="32"/>
      <c r="AF25" s="32"/>
      <c r="AG25" s="32">
        <v>1</v>
      </c>
      <c r="AH25" s="32"/>
      <c r="AI25" s="32"/>
      <c r="AJ25" s="32">
        <v>1</v>
      </c>
      <c r="AK25" s="32"/>
      <c r="AL25" s="32"/>
      <c r="AM25" s="32">
        <v>1</v>
      </c>
      <c r="AN25" s="32"/>
      <c r="AO25" s="32"/>
      <c r="AP25" s="32">
        <v>1</v>
      </c>
      <c r="AQ25" s="32"/>
      <c r="AR25" s="32"/>
      <c r="AS25" s="32">
        <v>1</v>
      </c>
      <c r="AT25" s="32"/>
      <c r="AU25" s="32"/>
      <c r="AV25" s="32">
        <v>1</v>
      </c>
      <c r="AW25" s="32"/>
      <c r="AX25" s="32"/>
      <c r="AY25" s="32">
        <v>1</v>
      </c>
      <c r="AZ25" s="32"/>
      <c r="BA25" s="32"/>
      <c r="BB25" s="32">
        <v>1</v>
      </c>
      <c r="BC25" s="32"/>
      <c r="BD25" s="32"/>
      <c r="BE25" s="32">
        <v>1</v>
      </c>
      <c r="BF25" s="32"/>
      <c r="BG25" s="32"/>
      <c r="BH25" s="32">
        <v>1</v>
      </c>
      <c r="BI25" s="32"/>
      <c r="BJ25" s="32"/>
      <c r="BK25" s="32">
        <v>1</v>
      </c>
      <c r="BL25" s="32"/>
      <c r="BM25" s="32"/>
      <c r="BN25" s="32">
        <v>1</v>
      </c>
      <c r="BO25" s="32"/>
      <c r="BP25" s="32"/>
      <c r="BQ25" s="32">
        <v>1</v>
      </c>
      <c r="BR25" s="32"/>
      <c r="BS25" s="32"/>
      <c r="BT25" s="32">
        <v>1</v>
      </c>
      <c r="BU25" s="32"/>
      <c r="BV25" s="32"/>
      <c r="BW25" s="32">
        <v>1</v>
      </c>
      <c r="BX25" s="32"/>
      <c r="BY25" s="32"/>
      <c r="BZ25" s="32">
        <v>1</v>
      </c>
      <c r="CA25" s="32"/>
      <c r="CB25" s="32"/>
      <c r="CC25" s="32">
        <v>1</v>
      </c>
      <c r="CD25" s="32"/>
      <c r="CE25" s="32"/>
      <c r="CF25" s="32">
        <v>1</v>
      </c>
      <c r="CG25" s="32"/>
      <c r="CH25" s="32"/>
      <c r="CI25" s="32">
        <v>1</v>
      </c>
      <c r="CJ25" s="32"/>
      <c r="CK25" s="32"/>
      <c r="CL25" s="32">
        <v>1</v>
      </c>
      <c r="CM25" s="32"/>
      <c r="CN25" s="32"/>
      <c r="CO25" s="32">
        <v>1</v>
      </c>
      <c r="CP25" s="32"/>
      <c r="CQ25" s="32"/>
      <c r="CR25" s="32">
        <v>1</v>
      </c>
      <c r="CS25" s="32"/>
      <c r="CT25" s="32"/>
      <c r="CU25" s="32">
        <v>1</v>
      </c>
      <c r="CV25" s="32"/>
      <c r="CW25" s="32"/>
      <c r="CX25" s="32">
        <v>1</v>
      </c>
      <c r="CY25" s="32"/>
      <c r="CZ25" s="32"/>
      <c r="DA25" s="32">
        <v>1</v>
      </c>
      <c r="DB25" s="32"/>
      <c r="DC25" s="32"/>
      <c r="DD25" s="32">
        <v>1</v>
      </c>
      <c r="DE25" s="32"/>
      <c r="DF25" s="32"/>
      <c r="DG25" s="32">
        <v>1</v>
      </c>
      <c r="DH25" s="32"/>
      <c r="DI25" s="32"/>
      <c r="DJ25" s="32">
        <v>1</v>
      </c>
      <c r="DK25" s="32"/>
      <c r="DL25" s="32"/>
      <c r="DM25" s="32">
        <v>1</v>
      </c>
      <c r="DN25" s="32"/>
      <c r="DO25" s="32"/>
      <c r="DP25" s="32">
        <v>1</v>
      </c>
      <c r="DQ25" s="32"/>
      <c r="DR25" s="32"/>
      <c r="DS25" s="32">
        <v>1</v>
      </c>
      <c r="DT25" s="32"/>
      <c r="DU25" s="32"/>
      <c r="DV25" s="32">
        <v>1</v>
      </c>
      <c r="DW25" s="32"/>
      <c r="DX25" s="32"/>
      <c r="DY25" s="32">
        <v>1</v>
      </c>
      <c r="DZ25" s="32"/>
      <c r="EA25" s="32"/>
      <c r="EB25" s="32">
        <v>1</v>
      </c>
      <c r="EC25" s="32"/>
      <c r="ED25" s="32"/>
      <c r="EE25" s="32">
        <v>1</v>
      </c>
      <c r="EF25" s="32"/>
      <c r="EG25" s="32"/>
      <c r="EH25" s="32">
        <v>1</v>
      </c>
      <c r="EI25" s="32"/>
      <c r="EJ25" s="32"/>
      <c r="EK25" s="32">
        <v>1</v>
      </c>
      <c r="EL25" s="32"/>
      <c r="EM25" s="32"/>
      <c r="EN25" s="32">
        <v>1</v>
      </c>
      <c r="EO25" s="32"/>
      <c r="EP25" s="32"/>
      <c r="EQ25" s="32">
        <v>1</v>
      </c>
      <c r="ER25" s="32"/>
      <c r="ES25" s="32"/>
      <c r="ET25" s="32">
        <v>1</v>
      </c>
      <c r="EU25" s="32"/>
      <c r="EV25" s="32"/>
      <c r="EW25" s="32">
        <v>1</v>
      </c>
      <c r="EX25" s="32"/>
      <c r="EY25" s="32"/>
      <c r="EZ25" s="32">
        <v>1</v>
      </c>
      <c r="FA25" s="32"/>
      <c r="FB25" s="32"/>
      <c r="FC25" s="32">
        <v>1</v>
      </c>
      <c r="FD25" s="32"/>
      <c r="FE25" s="32"/>
      <c r="FF25" s="32">
        <v>1</v>
      </c>
      <c r="FG25" s="32"/>
      <c r="FH25" s="32"/>
      <c r="FI25" s="32">
        <v>1</v>
      </c>
      <c r="FJ25" s="32"/>
      <c r="FK25" s="32"/>
      <c r="FL25" s="32">
        <v>1</v>
      </c>
      <c r="FM25" s="32"/>
      <c r="FN25" s="32"/>
      <c r="FO25" s="32">
        <v>1</v>
      </c>
      <c r="FP25" s="32"/>
      <c r="FQ25" s="32"/>
      <c r="FR25" s="32">
        <v>1</v>
      </c>
      <c r="FS25" s="32"/>
      <c r="FT25" s="32"/>
      <c r="FU25" s="32">
        <v>1</v>
      </c>
      <c r="FV25" s="32"/>
      <c r="FW25" s="32"/>
      <c r="FX25" s="32">
        <v>1</v>
      </c>
      <c r="FY25" s="32"/>
      <c r="FZ25" s="32"/>
      <c r="GA25" s="32">
        <v>1</v>
      </c>
      <c r="GB25" s="32"/>
      <c r="GC25" s="32"/>
      <c r="GD25" s="32">
        <v>1</v>
      </c>
      <c r="GE25" s="32"/>
      <c r="GF25" s="32"/>
      <c r="GG25" s="32">
        <v>1</v>
      </c>
      <c r="GH25" s="32"/>
      <c r="GI25" s="32"/>
      <c r="GJ25" s="32">
        <v>1</v>
      </c>
      <c r="GK25" s="32"/>
      <c r="GL25" s="32"/>
      <c r="GM25" s="32">
        <v>1</v>
      </c>
      <c r="GN25" s="32"/>
      <c r="GO25" s="32"/>
      <c r="GP25" s="32">
        <v>1</v>
      </c>
      <c r="GQ25" s="32"/>
      <c r="GR25" s="32"/>
      <c r="GS25" s="32">
        <v>1</v>
      </c>
      <c r="GT25" s="32"/>
      <c r="GU25" s="32"/>
      <c r="GV25" s="32">
        <v>1</v>
      </c>
      <c r="GW25" s="32"/>
      <c r="GX25" s="32"/>
      <c r="GY25" s="32">
        <v>1</v>
      </c>
      <c r="GZ25" s="32"/>
      <c r="HA25" s="32"/>
      <c r="HB25" s="32">
        <v>1</v>
      </c>
      <c r="HC25" s="32"/>
      <c r="HD25" s="32"/>
      <c r="HE25" s="32">
        <v>1</v>
      </c>
      <c r="HF25" s="32"/>
      <c r="HG25" s="32"/>
      <c r="HH25" s="32">
        <v>1</v>
      </c>
      <c r="HI25" s="32"/>
      <c r="HJ25" s="32"/>
      <c r="HK25" s="32">
        <v>1</v>
      </c>
      <c r="HL25" s="32"/>
      <c r="HM25" s="32"/>
      <c r="HN25" s="32">
        <v>1</v>
      </c>
      <c r="HO25" s="32"/>
      <c r="HP25" s="32"/>
      <c r="HQ25" s="32">
        <v>1</v>
      </c>
      <c r="HR25" s="32"/>
      <c r="HS25" s="32"/>
      <c r="HT25" s="32">
        <v>1</v>
      </c>
      <c r="HU25" s="32"/>
      <c r="HV25" s="32"/>
      <c r="HW25" s="32">
        <v>1</v>
      </c>
      <c r="HX25" s="32"/>
      <c r="HY25" s="32"/>
      <c r="HZ25" s="32">
        <v>1</v>
      </c>
      <c r="IA25" s="32"/>
      <c r="IB25" s="32"/>
      <c r="IC25" s="32">
        <v>1</v>
      </c>
      <c r="ID25" s="32"/>
      <c r="IE25" s="32"/>
      <c r="IF25" s="32">
        <v>1</v>
      </c>
      <c r="IG25" s="32"/>
      <c r="IH25" s="32"/>
      <c r="II25" s="32">
        <v>1</v>
      </c>
      <c r="IJ25" s="32"/>
      <c r="IK25" s="32"/>
      <c r="IL25" s="32">
        <v>1</v>
      </c>
      <c r="IM25" s="32"/>
      <c r="IN25" s="32"/>
      <c r="IO25" s="32">
        <v>1</v>
      </c>
      <c r="IP25" s="32"/>
      <c r="IQ25" s="32"/>
      <c r="IR25" s="32">
        <v>1</v>
      </c>
      <c r="IS25" s="32"/>
      <c r="IT25" s="32"/>
    </row>
    <row r="26" spans="1:254" ht="15.75" thickBot="1">
      <c r="A26" s="3">
        <v>13</v>
      </c>
      <c r="B26" s="35" t="s">
        <v>453</v>
      </c>
      <c r="C26" s="30">
        <v>1</v>
      </c>
      <c r="D26" s="30"/>
      <c r="E26" s="30"/>
      <c r="F26" s="32">
        <v>1</v>
      </c>
      <c r="G26" s="32"/>
      <c r="H26" s="32"/>
      <c r="I26" s="32">
        <v>1</v>
      </c>
      <c r="J26" s="32"/>
      <c r="K26" s="32"/>
      <c r="L26" s="32">
        <v>1</v>
      </c>
      <c r="M26" s="32"/>
      <c r="N26" s="32"/>
      <c r="O26" s="32">
        <v>1</v>
      </c>
      <c r="P26" s="32"/>
      <c r="Q26" s="32"/>
      <c r="R26" s="32">
        <v>1</v>
      </c>
      <c r="S26" s="32"/>
      <c r="T26" s="32"/>
      <c r="U26" s="32">
        <v>1</v>
      </c>
      <c r="V26" s="32"/>
      <c r="W26" s="32"/>
      <c r="X26" s="32">
        <v>1</v>
      </c>
      <c r="Y26" s="32"/>
      <c r="Z26" s="32"/>
      <c r="AA26" s="32">
        <v>1</v>
      </c>
      <c r="AB26" s="32"/>
      <c r="AC26" s="32"/>
      <c r="AD26" s="32">
        <v>1</v>
      </c>
      <c r="AE26" s="32"/>
      <c r="AF26" s="32"/>
      <c r="AG26" s="32">
        <v>1</v>
      </c>
      <c r="AH26" s="32"/>
      <c r="AI26" s="32"/>
      <c r="AJ26" s="32">
        <v>1</v>
      </c>
      <c r="AK26" s="32"/>
      <c r="AL26" s="32"/>
      <c r="AM26" s="32">
        <v>1</v>
      </c>
      <c r="AN26" s="32"/>
      <c r="AO26" s="32"/>
      <c r="AP26" s="32">
        <v>1</v>
      </c>
      <c r="AQ26" s="32"/>
      <c r="AR26" s="32"/>
      <c r="AS26" s="32">
        <v>1</v>
      </c>
      <c r="AT26" s="32"/>
      <c r="AU26" s="32"/>
      <c r="AV26" s="32">
        <v>1</v>
      </c>
      <c r="AW26" s="32"/>
      <c r="AX26" s="32"/>
      <c r="AY26" s="32">
        <v>1</v>
      </c>
      <c r="AZ26" s="32"/>
      <c r="BA26" s="32"/>
      <c r="BB26" s="32">
        <v>1</v>
      </c>
      <c r="BC26" s="32"/>
      <c r="BD26" s="32"/>
      <c r="BE26" s="32">
        <v>1</v>
      </c>
      <c r="BF26" s="32"/>
      <c r="BG26" s="32"/>
      <c r="BH26" s="32">
        <v>1</v>
      </c>
      <c r="BI26" s="32"/>
      <c r="BJ26" s="32"/>
      <c r="BK26" s="32">
        <v>1</v>
      </c>
      <c r="BL26" s="32"/>
      <c r="BM26" s="32"/>
      <c r="BN26" s="32">
        <v>1</v>
      </c>
      <c r="BO26" s="32"/>
      <c r="BP26" s="32"/>
      <c r="BQ26" s="32">
        <v>1</v>
      </c>
      <c r="BR26" s="32"/>
      <c r="BS26" s="32"/>
      <c r="BT26" s="32">
        <v>1</v>
      </c>
      <c r="BU26" s="32"/>
      <c r="BV26" s="32"/>
      <c r="BW26" s="32">
        <v>1</v>
      </c>
      <c r="BX26" s="32"/>
      <c r="BY26" s="32"/>
      <c r="BZ26" s="32">
        <v>1</v>
      </c>
      <c r="CA26" s="32"/>
      <c r="CB26" s="32"/>
      <c r="CC26" s="32">
        <v>1</v>
      </c>
      <c r="CD26" s="32"/>
      <c r="CE26" s="32"/>
      <c r="CF26" s="32">
        <v>1</v>
      </c>
      <c r="CG26" s="32"/>
      <c r="CH26" s="32"/>
      <c r="CI26" s="32">
        <v>1</v>
      </c>
      <c r="CJ26" s="32"/>
      <c r="CK26" s="32"/>
      <c r="CL26" s="32">
        <v>1</v>
      </c>
      <c r="CM26" s="32"/>
      <c r="CN26" s="32"/>
      <c r="CO26" s="32">
        <v>1</v>
      </c>
      <c r="CP26" s="32"/>
      <c r="CQ26" s="32"/>
      <c r="CR26" s="32">
        <v>1</v>
      </c>
      <c r="CS26" s="32"/>
      <c r="CT26" s="32"/>
      <c r="CU26" s="32">
        <v>1</v>
      </c>
      <c r="CV26" s="32"/>
      <c r="CW26" s="32"/>
      <c r="CX26" s="32">
        <v>1</v>
      </c>
      <c r="CY26" s="32"/>
      <c r="CZ26" s="32"/>
      <c r="DA26" s="32">
        <v>1</v>
      </c>
      <c r="DB26" s="32"/>
      <c r="DC26" s="32"/>
      <c r="DD26" s="32">
        <v>1</v>
      </c>
      <c r="DE26" s="32"/>
      <c r="DF26" s="32"/>
      <c r="DG26" s="32">
        <v>1</v>
      </c>
      <c r="DH26" s="32"/>
      <c r="DI26" s="32"/>
      <c r="DJ26" s="32">
        <v>1</v>
      </c>
      <c r="DK26" s="32"/>
      <c r="DL26" s="32"/>
      <c r="DM26" s="32">
        <v>1</v>
      </c>
      <c r="DN26" s="32"/>
      <c r="DO26" s="32"/>
      <c r="DP26" s="32">
        <v>1</v>
      </c>
      <c r="DQ26" s="32"/>
      <c r="DR26" s="32"/>
      <c r="DS26" s="32">
        <v>1</v>
      </c>
      <c r="DT26" s="32"/>
      <c r="DU26" s="32"/>
      <c r="DV26" s="32">
        <v>1</v>
      </c>
      <c r="DW26" s="32"/>
      <c r="DX26" s="32"/>
      <c r="DY26" s="32">
        <v>1</v>
      </c>
      <c r="DZ26" s="32"/>
      <c r="EA26" s="32"/>
      <c r="EB26" s="32">
        <v>1</v>
      </c>
      <c r="EC26" s="32"/>
      <c r="ED26" s="32"/>
      <c r="EE26" s="32">
        <v>1</v>
      </c>
      <c r="EF26" s="32"/>
      <c r="EG26" s="32"/>
      <c r="EH26" s="32">
        <v>1</v>
      </c>
      <c r="EI26" s="32"/>
      <c r="EJ26" s="32"/>
      <c r="EK26" s="32">
        <v>1</v>
      </c>
      <c r="EL26" s="32"/>
      <c r="EM26" s="32"/>
      <c r="EN26" s="32">
        <v>1</v>
      </c>
      <c r="EO26" s="32"/>
      <c r="EP26" s="32"/>
      <c r="EQ26" s="32">
        <v>1</v>
      </c>
      <c r="ER26" s="32"/>
      <c r="ES26" s="32"/>
      <c r="ET26" s="32">
        <v>1</v>
      </c>
      <c r="EU26" s="32"/>
      <c r="EV26" s="32"/>
      <c r="EW26" s="32">
        <v>1</v>
      </c>
      <c r="EX26" s="32"/>
      <c r="EY26" s="32"/>
      <c r="EZ26" s="32">
        <v>1</v>
      </c>
      <c r="FA26" s="32"/>
      <c r="FB26" s="32"/>
      <c r="FC26" s="32">
        <v>1</v>
      </c>
      <c r="FD26" s="32"/>
      <c r="FE26" s="32"/>
      <c r="FF26" s="32">
        <v>1</v>
      </c>
      <c r="FG26" s="32"/>
      <c r="FH26" s="32"/>
      <c r="FI26" s="32">
        <v>1</v>
      </c>
      <c r="FJ26" s="32"/>
      <c r="FK26" s="32"/>
      <c r="FL26" s="32">
        <v>1</v>
      </c>
      <c r="FM26" s="32"/>
      <c r="FN26" s="32"/>
      <c r="FO26" s="32">
        <v>1</v>
      </c>
      <c r="FP26" s="32"/>
      <c r="FQ26" s="32"/>
      <c r="FR26" s="32">
        <v>1</v>
      </c>
      <c r="FS26" s="32"/>
      <c r="FT26" s="32"/>
      <c r="FU26" s="32">
        <v>1</v>
      </c>
      <c r="FV26" s="32"/>
      <c r="FW26" s="32"/>
      <c r="FX26" s="32">
        <v>1</v>
      </c>
      <c r="FY26" s="32"/>
      <c r="FZ26" s="32"/>
      <c r="GA26" s="32">
        <v>1</v>
      </c>
      <c r="GB26" s="32"/>
      <c r="GC26" s="32"/>
      <c r="GD26" s="32">
        <v>1</v>
      </c>
      <c r="GE26" s="32"/>
      <c r="GF26" s="32"/>
      <c r="GG26" s="32">
        <v>1</v>
      </c>
      <c r="GH26" s="32"/>
      <c r="GI26" s="32"/>
      <c r="GJ26" s="32">
        <v>1</v>
      </c>
      <c r="GK26" s="32"/>
      <c r="GL26" s="32"/>
      <c r="GM26" s="32">
        <v>1</v>
      </c>
      <c r="GN26" s="32"/>
      <c r="GO26" s="32"/>
      <c r="GP26" s="32">
        <v>1</v>
      </c>
      <c r="GQ26" s="32"/>
      <c r="GR26" s="32"/>
      <c r="GS26" s="32">
        <v>1</v>
      </c>
      <c r="GT26" s="32"/>
      <c r="GU26" s="32"/>
      <c r="GV26" s="32">
        <v>1</v>
      </c>
      <c r="GW26" s="32"/>
      <c r="GX26" s="32"/>
      <c r="GY26" s="32">
        <v>1</v>
      </c>
      <c r="GZ26" s="32"/>
      <c r="HA26" s="32"/>
      <c r="HB26" s="32">
        <v>1</v>
      </c>
      <c r="HC26" s="32"/>
      <c r="HD26" s="32"/>
      <c r="HE26" s="32">
        <v>1</v>
      </c>
      <c r="HF26" s="32"/>
      <c r="HG26" s="32"/>
      <c r="HH26" s="32">
        <v>1</v>
      </c>
      <c r="HI26" s="32"/>
      <c r="HJ26" s="32"/>
      <c r="HK26" s="32">
        <v>1</v>
      </c>
      <c r="HL26" s="32"/>
      <c r="HM26" s="32"/>
      <c r="HN26" s="32">
        <v>1</v>
      </c>
      <c r="HO26" s="32"/>
      <c r="HP26" s="32"/>
      <c r="HQ26" s="32">
        <v>1</v>
      </c>
      <c r="HR26" s="32"/>
      <c r="HS26" s="32"/>
      <c r="HT26" s="32">
        <v>1</v>
      </c>
      <c r="HU26" s="32"/>
      <c r="HV26" s="32"/>
      <c r="HW26" s="32">
        <v>1</v>
      </c>
      <c r="HX26" s="32"/>
      <c r="HY26" s="32"/>
      <c r="HZ26" s="32">
        <v>1</v>
      </c>
      <c r="IA26" s="32"/>
      <c r="IB26" s="32"/>
      <c r="IC26" s="32">
        <v>1</v>
      </c>
      <c r="ID26" s="32"/>
      <c r="IE26" s="32"/>
      <c r="IF26" s="32">
        <v>1</v>
      </c>
      <c r="IG26" s="32"/>
      <c r="IH26" s="32"/>
      <c r="II26" s="32">
        <v>1</v>
      </c>
      <c r="IJ26" s="32"/>
      <c r="IK26" s="32"/>
      <c r="IL26" s="32">
        <v>1</v>
      </c>
      <c r="IM26" s="32"/>
      <c r="IN26" s="32"/>
      <c r="IO26" s="32">
        <v>1</v>
      </c>
      <c r="IP26" s="32"/>
      <c r="IQ26" s="32"/>
      <c r="IR26" s="32">
        <v>1</v>
      </c>
      <c r="IS26" s="32"/>
      <c r="IT26" s="32"/>
    </row>
    <row r="27" spans="1:254">
      <c r="A27" s="54" t="s">
        <v>55</v>
      </c>
      <c r="B27" s="55"/>
      <c r="C27" s="3">
        <f t="shared" ref="C27:BN27" si="0">SUM(C14:C26)</f>
        <v>12</v>
      </c>
      <c r="D27" s="3">
        <f t="shared" si="0"/>
        <v>1</v>
      </c>
      <c r="E27" s="3">
        <f t="shared" si="0"/>
        <v>0</v>
      </c>
      <c r="F27" s="3">
        <f t="shared" si="0"/>
        <v>12</v>
      </c>
      <c r="G27" s="3">
        <f t="shared" si="0"/>
        <v>1</v>
      </c>
      <c r="H27" s="3">
        <f t="shared" si="0"/>
        <v>0</v>
      </c>
      <c r="I27" s="3">
        <f t="shared" si="0"/>
        <v>12</v>
      </c>
      <c r="J27" s="3">
        <f t="shared" si="0"/>
        <v>1</v>
      </c>
      <c r="K27" s="3">
        <f t="shared" si="0"/>
        <v>0</v>
      </c>
      <c r="L27" s="3">
        <f t="shared" si="0"/>
        <v>12</v>
      </c>
      <c r="M27" s="3">
        <f t="shared" si="0"/>
        <v>1</v>
      </c>
      <c r="N27" s="3">
        <f t="shared" si="0"/>
        <v>0</v>
      </c>
      <c r="O27" s="3">
        <f t="shared" si="0"/>
        <v>12</v>
      </c>
      <c r="P27" s="3">
        <f t="shared" si="0"/>
        <v>1</v>
      </c>
      <c r="Q27" s="3">
        <f t="shared" si="0"/>
        <v>0</v>
      </c>
      <c r="R27" s="3">
        <f t="shared" si="0"/>
        <v>12</v>
      </c>
      <c r="S27" s="3">
        <f t="shared" si="0"/>
        <v>1</v>
      </c>
      <c r="T27" s="3">
        <f t="shared" si="0"/>
        <v>0</v>
      </c>
      <c r="U27" s="3">
        <f t="shared" si="0"/>
        <v>12</v>
      </c>
      <c r="V27" s="3">
        <f t="shared" si="0"/>
        <v>1</v>
      </c>
      <c r="W27" s="3">
        <f t="shared" si="0"/>
        <v>0</v>
      </c>
      <c r="X27" s="3">
        <f t="shared" si="0"/>
        <v>12</v>
      </c>
      <c r="Y27" s="3">
        <f t="shared" si="0"/>
        <v>1</v>
      </c>
      <c r="Z27" s="3">
        <f t="shared" si="0"/>
        <v>0</v>
      </c>
      <c r="AA27" s="3">
        <f t="shared" si="0"/>
        <v>12</v>
      </c>
      <c r="AB27" s="3">
        <f t="shared" si="0"/>
        <v>1</v>
      </c>
      <c r="AC27" s="3">
        <f t="shared" si="0"/>
        <v>0</v>
      </c>
      <c r="AD27" s="3">
        <f t="shared" si="0"/>
        <v>12</v>
      </c>
      <c r="AE27" s="3">
        <f t="shared" si="0"/>
        <v>1</v>
      </c>
      <c r="AF27" s="3">
        <f t="shared" si="0"/>
        <v>0</v>
      </c>
      <c r="AG27" s="3">
        <f t="shared" si="0"/>
        <v>12</v>
      </c>
      <c r="AH27" s="3">
        <f t="shared" si="0"/>
        <v>1</v>
      </c>
      <c r="AI27" s="3">
        <f t="shared" si="0"/>
        <v>0</v>
      </c>
      <c r="AJ27" s="3">
        <f t="shared" si="0"/>
        <v>12</v>
      </c>
      <c r="AK27" s="3">
        <f t="shared" si="0"/>
        <v>1</v>
      </c>
      <c r="AL27" s="3">
        <f t="shared" si="0"/>
        <v>0</v>
      </c>
      <c r="AM27" s="3">
        <f t="shared" si="0"/>
        <v>12</v>
      </c>
      <c r="AN27" s="3">
        <f t="shared" si="0"/>
        <v>1</v>
      </c>
      <c r="AO27" s="3">
        <f t="shared" si="0"/>
        <v>0</v>
      </c>
      <c r="AP27" s="3">
        <f t="shared" si="0"/>
        <v>12</v>
      </c>
      <c r="AQ27" s="3">
        <f t="shared" si="0"/>
        <v>1</v>
      </c>
      <c r="AR27" s="3">
        <f t="shared" si="0"/>
        <v>0</v>
      </c>
      <c r="AS27" s="3">
        <f t="shared" si="0"/>
        <v>12</v>
      </c>
      <c r="AT27" s="3">
        <f t="shared" si="0"/>
        <v>1</v>
      </c>
      <c r="AU27" s="3">
        <f t="shared" si="0"/>
        <v>0</v>
      </c>
      <c r="AV27" s="3">
        <f t="shared" si="0"/>
        <v>12</v>
      </c>
      <c r="AW27" s="3">
        <f t="shared" si="0"/>
        <v>1</v>
      </c>
      <c r="AX27" s="3">
        <f t="shared" si="0"/>
        <v>0</v>
      </c>
      <c r="AY27" s="3">
        <f t="shared" si="0"/>
        <v>12</v>
      </c>
      <c r="AZ27" s="3">
        <f t="shared" si="0"/>
        <v>1</v>
      </c>
      <c r="BA27" s="3">
        <f t="shared" si="0"/>
        <v>0</v>
      </c>
      <c r="BB27" s="3">
        <f t="shared" si="0"/>
        <v>12</v>
      </c>
      <c r="BC27" s="3">
        <f t="shared" si="0"/>
        <v>1</v>
      </c>
      <c r="BD27" s="3">
        <f t="shared" si="0"/>
        <v>0</v>
      </c>
      <c r="BE27" s="3">
        <f t="shared" si="0"/>
        <v>12</v>
      </c>
      <c r="BF27" s="3">
        <f t="shared" si="0"/>
        <v>1</v>
      </c>
      <c r="BG27" s="3">
        <f t="shared" si="0"/>
        <v>0</v>
      </c>
      <c r="BH27" s="3">
        <f t="shared" si="0"/>
        <v>12</v>
      </c>
      <c r="BI27" s="3">
        <f t="shared" si="0"/>
        <v>1</v>
      </c>
      <c r="BJ27" s="3">
        <f t="shared" si="0"/>
        <v>0</v>
      </c>
      <c r="BK27" s="3">
        <f t="shared" si="0"/>
        <v>12</v>
      </c>
      <c r="BL27" s="3">
        <f t="shared" si="0"/>
        <v>1</v>
      </c>
      <c r="BM27" s="3">
        <f t="shared" si="0"/>
        <v>0</v>
      </c>
      <c r="BN27" s="3">
        <f t="shared" si="0"/>
        <v>12</v>
      </c>
      <c r="BO27" s="3">
        <f t="shared" ref="BO27:DZ27" si="1">SUM(BO14:BO26)</f>
        <v>1</v>
      </c>
      <c r="BP27" s="3">
        <f t="shared" si="1"/>
        <v>0</v>
      </c>
      <c r="BQ27" s="3">
        <f t="shared" si="1"/>
        <v>12</v>
      </c>
      <c r="BR27" s="3">
        <f t="shared" si="1"/>
        <v>1</v>
      </c>
      <c r="BS27" s="3">
        <f t="shared" si="1"/>
        <v>0</v>
      </c>
      <c r="BT27" s="3">
        <f t="shared" si="1"/>
        <v>12</v>
      </c>
      <c r="BU27" s="3">
        <f t="shared" si="1"/>
        <v>1</v>
      </c>
      <c r="BV27" s="3">
        <f t="shared" si="1"/>
        <v>0</v>
      </c>
      <c r="BW27" s="3">
        <f t="shared" si="1"/>
        <v>12</v>
      </c>
      <c r="BX27" s="3">
        <f t="shared" si="1"/>
        <v>1</v>
      </c>
      <c r="BY27" s="3">
        <f t="shared" si="1"/>
        <v>0</v>
      </c>
      <c r="BZ27" s="3">
        <f t="shared" si="1"/>
        <v>12</v>
      </c>
      <c r="CA27" s="3">
        <f t="shared" si="1"/>
        <v>1</v>
      </c>
      <c r="CB27" s="3">
        <f t="shared" si="1"/>
        <v>0</v>
      </c>
      <c r="CC27" s="3">
        <f t="shared" si="1"/>
        <v>12</v>
      </c>
      <c r="CD27" s="3">
        <f t="shared" si="1"/>
        <v>1</v>
      </c>
      <c r="CE27" s="3">
        <f t="shared" si="1"/>
        <v>0</v>
      </c>
      <c r="CF27" s="3">
        <f t="shared" si="1"/>
        <v>12</v>
      </c>
      <c r="CG27" s="3">
        <f t="shared" si="1"/>
        <v>1</v>
      </c>
      <c r="CH27" s="3">
        <f t="shared" si="1"/>
        <v>0</v>
      </c>
      <c r="CI27" s="3">
        <f t="shared" si="1"/>
        <v>12</v>
      </c>
      <c r="CJ27" s="3">
        <f t="shared" si="1"/>
        <v>1</v>
      </c>
      <c r="CK27" s="3">
        <f t="shared" si="1"/>
        <v>0</v>
      </c>
      <c r="CL27" s="3">
        <f t="shared" si="1"/>
        <v>12</v>
      </c>
      <c r="CM27" s="3">
        <f t="shared" si="1"/>
        <v>1</v>
      </c>
      <c r="CN27" s="3">
        <f t="shared" si="1"/>
        <v>0</v>
      </c>
      <c r="CO27" s="3">
        <f t="shared" si="1"/>
        <v>12</v>
      </c>
      <c r="CP27" s="3">
        <f t="shared" si="1"/>
        <v>1</v>
      </c>
      <c r="CQ27" s="3">
        <f t="shared" si="1"/>
        <v>0</v>
      </c>
      <c r="CR27" s="3">
        <f t="shared" si="1"/>
        <v>12</v>
      </c>
      <c r="CS27" s="3">
        <f t="shared" si="1"/>
        <v>1</v>
      </c>
      <c r="CT27" s="3">
        <f t="shared" si="1"/>
        <v>0</v>
      </c>
      <c r="CU27" s="3">
        <f t="shared" si="1"/>
        <v>12</v>
      </c>
      <c r="CV27" s="3">
        <f t="shared" si="1"/>
        <v>1</v>
      </c>
      <c r="CW27" s="3">
        <f t="shared" si="1"/>
        <v>0</v>
      </c>
      <c r="CX27" s="3">
        <f t="shared" si="1"/>
        <v>12</v>
      </c>
      <c r="CY27" s="3">
        <f t="shared" si="1"/>
        <v>1</v>
      </c>
      <c r="CZ27" s="3">
        <f t="shared" si="1"/>
        <v>0</v>
      </c>
      <c r="DA27" s="3">
        <f t="shared" si="1"/>
        <v>12</v>
      </c>
      <c r="DB27" s="3">
        <f t="shared" si="1"/>
        <v>1</v>
      </c>
      <c r="DC27" s="3">
        <f t="shared" si="1"/>
        <v>0</v>
      </c>
      <c r="DD27" s="3">
        <f t="shared" si="1"/>
        <v>12</v>
      </c>
      <c r="DE27" s="29">
        <f t="shared" si="1"/>
        <v>1</v>
      </c>
      <c r="DF27" s="29">
        <f t="shared" si="1"/>
        <v>0</v>
      </c>
      <c r="DG27" s="3">
        <f t="shared" si="1"/>
        <v>12</v>
      </c>
      <c r="DH27" s="3">
        <f t="shared" si="1"/>
        <v>1</v>
      </c>
      <c r="DI27" s="3">
        <f t="shared" si="1"/>
        <v>0</v>
      </c>
      <c r="DJ27" s="3">
        <f t="shared" si="1"/>
        <v>12</v>
      </c>
      <c r="DK27" s="3">
        <f t="shared" si="1"/>
        <v>1</v>
      </c>
      <c r="DL27" s="3">
        <f t="shared" si="1"/>
        <v>0</v>
      </c>
      <c r="DM27" s="3">
        <f t="shared" si="1"/>
        <v>12</v>
      </c>
      <c r="DN27" s="3">
        <f t="shared" si="1"/>
        <v>1</v>
      </c>
      <c r="DO27" s="3">
        <f t="shared" si="1"/>
        <v>0</v>
      </c>
      <c r="DP27" s="3">
        <f t="shared" si="1"/>
        <v>12</v>
      </c>
      <c r="DQ27" s="3">
        <f t="shared" si="1"/>
        <v>1</v>
      </c>
      <c r="DR27" s="3">
        <f t="shared" si="1"/>
        <v>0</v>
      </c>
      <c r="DS27" s="3">
        <f t="shared" si="1"/>
        <v>12</v>
      </c>
      <c r="DT27" s="3">
        <f t="shared" si="1"/>
        <v>1</v>
      </c>
      <c r="DU27" s="3">
        <f t="shared" si="1"/>
        <v>0</v>
      </c>
      <c r="DV27" s="3">
        <f t="shared" si="1"/>
        <v>12</v>
      </c>
      <c r="DW27" s="3">
        <f t="shared" si="1"/>
        <v>1</v>
      </c>
      <c r="DX27" s="3">
        <f t="shared" si="1"/>
        <v>0</v>
      </c>
      <c r="DY27" s="3">
        <f t="shared" si="1"/>
        <v>12</v>
      </c>
      <c r="DZ27" s="3">
        <f t="shared" si="1"/>
        <v>1</v>
      </c>
      <c r="EA27" s="3">
        <f t="shared" ref="EA27:GL27" si="2">SUM(EA14:EA26)</f>
        <v>0</v>
      </c>
      <c r="EB27" s="3">
        <f t="shared" si="2"/>
        <v>12</v>
      </c>
      <c r="EC27" s="3">
        <f t="shared" si="2"/>
        <v>1</v>
      </c>
      <c r="ED27" s="3">
        <f t="shared" si="2"/>
        <v>0</v>
      </c>
      <c r="EE27" s="3">
        <f t="shared" si="2"/>
        <v>12</v>
      </c>
      <c r="EF27" s="3">
        <f t="shared" si="2"/>
        <v>1</v>
      </c>
      <c r="EG27" s="3">
        <f t="shared" si="2"/>
        <v>0</v>
      </c>
      <c r="EH27" s="3">
        <f t="shared" si="2"/>
        <v>12</v>
      </c>
      <c r="EI27" s="3">
        <f t="shared" si="2"/>
        <v>1</v>
      </c>
      <c r="EJ27" s="3">
        <f t="shared" si="2"/>
        <v>0</v>
      </c>
      <c r="EK27" s="3">
        <f t="shared" si="2"/>
        <v>12</v>
      </c>
      <c r="EL27" s="3">
        <f t="shared" si="2"/>
        <v>1</v>
      </c>
      <c r="EM27" s="3">
        <f t="shared" si="2"/>
        <v>0</v>
      </c>
      <c r="EN27" s="3">
        <f t="shared" si="2"/>
        <v>12</v>
      </c>
      <c r="EO27" s="3">
        <f t="shared" si="2"/>
        <v>1</v>
      </c>
      <c r="EP27" s="3">
        <f t="shared" si="2"/>
        <v>0</v>
      </c>
      <c r="EQ27" s="3">
        <f t="shared" si="2"/>
        <v>12</v>
      </c>
      <c r="ER27" s="3">
        <f t="shared" si="2"/>
        <v>1</v>
      </c>
      <c r="ES27" s="3">
        <f t="shared" si="2"/>
        <v>0</v>
      </c>
      <c r="ET27" s="3">
        <f t="shared" si="2"/>
        <v>12</v>
      </c>
      <c r="EU27" s="3">
        <f t="shared" si="2"/>
        <v>1</v>
      </c>
      <c r="EV27" s="3">
        <f t="shared" si="2"/>
        <v>0</v>
      </c>
      <c r="EW27" s="3">
        <f t="shared" si="2"/>
        <v>12</v>
      </c>
      <c r="EX27" s="3">
        <f t="shared" si="2"/>
        <v>1</v>
      </c>
      <c r="EY27" s="3">
        <f t="shared" si="2"/>
        <v>0</v>
      </c>
      <c r="EZ27" s="3">
        <f t="shared" si="2"/>
        <v>12</v>
      </c>
      <c r="FA27" s="3">
        <f t="shared" si="2"/>
        <v>1</v>
      </c>
      <c r="FB27" s="3">
        <f t="shared" si="2"/>
        <v>0</v>
      </c>
      <c r="FC27" s="3">
        <f t="shared" si="2"/>
        <v>12</v>
      </c>
      <c r="FD27" s="3">
        <f t="shared" si="2"/>
        <v>1</v>
      </c>
      <c r="FE27" s="3">
        <f t="shared" si="2"/>
        <v>0</v>
      </c>
      <c r="FF27" s="3">
        <f t="shared" si="2"/>
        <v>12</v>
      </c>
      <c r="FG27" s="3">
        <f t="shared" si="2"/>
        <v>1</v>
      </c>
      <c r="FH27" s="3">
        <f t="shared" si="2"/>
        <v>0</v>
      </c>
      <c r="FI27" s="3">
        <f t="shared" si="2"/>
        <v>12</v>
      </c>
      <c r="FJ27" s="3">
        <f t="shared" si="2"/>
        <v>1</v>
      </c>
      <c r="FK27" s="3">
        <f t="shared" si="2"/>
        <v>0</v>
      </c>
      <c r="FL27" s="3">
        <f t="shared" si="2"/>
        <v>12</v>
      </c>
      <c r="FM27" s="3">
        <f t="shared" si="2"/>
        <v>1</v>
      </c>
      <c r="FN27" s="3">
        <f t="shared" si="2"/>
        <v>0</v>
      </c>
      <c r="FO27" s="3">
        <f t="shared" si="2"/>
        <v>12</v>
      </c>
      <c r="FP27" s="3">
        <f t="shared" si="2"/>
        <v>1</v>
      </c>
      <c r="FQ27" s="3">
        <f t="shared" si="2"/>
        <v>0</v>
      </c>
      <c r="FR27" s="3">
        <f t="shared" si="2"/>
        <v>12</v>
      </c>
      <c r="FS27" s="3">
        <f t="shared" si="2"/>
        <v>1</v>
      </c>
      <c r="FT27" s="3">
        <f t="shared" si="2"/>
        <v>0</v>
      </c>
      <c r="FU27" s="3">
        <f t="shared" si="2"/>
        <v>12</v>
      </c>
      <c r="FV27" s="3">
        <f t="shared" si="2"/>
        <v>1</v>
      </c>
      <c r="FW27" s="3">
        <f t="shared" si="2"/>
        <v>0</v>
      </c>
      <c r="FX27" s="3">
        <f t="shared" si="2"/>
        <v>12</v>
      </c>
      <c r="FY27" s="3">
        <f t="shared" si="2"/>
        <v>1</v>
      </c>
      <c r="FZ27" s="3">
        <f t="shared" si="2"/>
        <v>0</v>
      </c>
      <c r="GA27" s="3">
        <f t="shared" si="2"/>
        <v>12</v>
      </c>
      <c r="GB27" s="3">
        <f t="shared" si="2"/>
        <v>1</v>
      </c>
      <c r="GC27" s="3">
        <f t="shared" si="2"/>
        <v>0</v>
      </c>
      <c r="GD27" s="3">
        <f t="shared" si="2"/>
        <v>12</v>
      </c>
      <c r="GE27" s="3">
        <f t="shared" si="2"/>
        <v>1</v>
      </c>
      <c r="GF27" s="3">
        <f t="shared" si="2"/>
        <v>0</v>
      </c>
      <c r="GG27" s="3">
        <f t="shared" si="2"/>
        <v>12</v>
      </c>
      <c r="GH27" s="3">
        <f t="shared" si="2"/>
        <v>1</v>
      </c>
      <c r="GI27" s="3">
        <f t="shared" si="2"/>
        <v>0</v>
      </c>
      <c r="GJ27" s="3">
        <f t="shared" si="2"/>
        <v>12</v>
      </c>
      <c r="GK27" s="3">
        <f t="shared" si="2"/>
        <v>1</v>
      </c>
      <c r="GL27" s="3">
        <f t="shared" si="2"/>
        <v>0</v>
      </c>
      <c r="GM27" s="3">
        <f t="shared" ref="GM27:IT27" si="3">SUM(GM14:GM26)</f>
        <v>12</v>
      </c>
      <c r="GN27" s="3">
        <f t="shared" si="3"/>
        <v>1</v>
      </c>
      <c r="GO27" s="3">
        <f t="shared" si="3"/>
        <v>0</v>
      </c>
      <c r="GP27" s="3">
        <f t="shared" si="3"/>
        <v>12</v>
      </c>
      <c r="GQ27" s="3">
        <f t="shared" si="3"/>
        <v>1</v>
      </c>
      <c r="GR27" s="3">
        <f t="shared" si="3"/>
        <v>0</v>
      </c>
      <c r="GS27" s="3">
        <f t="shared" si="3"/>
        <v>12</v>
      </c>
      <c r="GT27" s="3">
        <f t="shared" si="3"/>
        <v>1</v>
      </c>
      <c r="GU27" s="3">
        <f t="shared" si="3"/>
        <v>0</v>
      </c>
      <c r="GV27" s="3">
        <f t="shared" si="3"/>
        <v>12</v>
      </c>
      <c r="GW27" s="3">
        <f t="shared" si="3"/>
        <v>1</v>
      </c>
      <c r="GX27" s="3">
        <f t="shared" si="3"/>
        <v>0</v>
      </c>
      <c r="GY27" s="3">
        <f t="shared" si="3"/>
        <v>12</v>
      </c>
      <c r="GZ27" s="3">
        <f t="shared" si="3"/>
        <v>1</v>
      </c>
      <c r="HA27" s="3">
        <f t="shared" si="3"/>
        <v>0</v>
      </c>
      <c r="HB27" s="3">
        <f t="shared" si="3"/>
        <v>12</v>
      </c>
      <c r="HC27" s="3">
        <f t="shared" si="3"/>
        <v>1</v>
      </c>
      <c r="HD27" s="3">
        <f t="shared" si="3"/>
        <v>0</v>
      </c>
      <c r="HE27" s="3">
        <f t="shared" si="3"/>
        <v>12</v>
      </c>
      <c r="HF27" s="3">
        <f t="shared" si="3"/>
        <v>1</v>
      </c>
      <c r="HG27" s="3">
        <f t="shared" si="3"/>
        <v>0</v>
      </c>
      <c r="HH27" s="3">
        <f t="shared" si="3"/>
        <v>12</v>
      </c>
      <c r="HI27" s="3">
        <f t="shared" si="3"/>
        <v>1</v>
      </c>
      <c r="HJ27" s="3">
        <f t="shared" si="3"/>
        <v>0</v>
      </c>
      <c r="HK27" s="3">
        <f t="shared" si="3"/>
        <v>12</v>
      </c>
      <c r="HL27" s="3">
        <f t="shared" si="3"/>
        <v>1</v>
      </c>
      <c r="HM27" s="3">
        <f t="shared" si="3"/>
        <v>0</v>
      </c>
      <c r="HN27" s="3">
        <f t="shared" si="3"/>
        <v>12</v>
      </c>
      <c r="HO27" s="3">
        <f t="shared" si="3"/>
        <v>1</v>
      </c>
      <c r="HP27" s="3">
        <f t="shared" si="3"/>
        <v>0</v>
      </c>
      <c r="HQ27" s="3">
        <f t="shared" si="3"/>
        <v>12</v>
      </c>
      <c r="HR27" s="3">
        <f t="shared" si="3"/>
        <v>1</v>
      </c>
      <c r="HS27" s="3">
        <f t="shared" si="3"/>
        <v>0</v>
      </c>
      <c r="HT27" s="3">
        <f t="shared" si="3"/>
        <v>12</v>
      </c>
      <c r="HU27" s="3">
        <f t="shared" si="3"/>
        <v>1</v>
      </c>
      <c r="HV27" s="3">
        <f t="shared" si="3"/>
        <v>0</v>
      </c>
      <c r="HW27" s="3">
        <f t="shared" si="3"/>
        <v>12</v>
      </c>
      <c r="HX27" s="3">
        <f t="shared" si="3"/>
        <v>1</v>
      </c>
      <c r="HY27" s="3">
        <f t="shared" si="3"/>
        <v>0</v>
      </c>
      <c r="HZ27" s="3">
        <f t="shared" si="3"/>
        <v>12</v>
      </c>
      <c r="IA27" s="3">
        <f t="shared" si="3"/>
        <v>1</v>
      </c>
      <c r="IB27" s="3">
        <f t="shared" si="3"/>
        <v>0</v>
      </c>
      <c r="IC27" s="3">
        <f t="shared" si="3"/>
        <v>12</v>
      </c>
      <c r="ID27" s="3">
        <f t="shared" si="3"/>
        <v>1</v>
      </c>
      <c r="IE27" s="3">
        <f t="shared" si="3"/>
        <v>0</v>
      </c>
      <c r="IF27" s="3">
        <f t="shared" si="3"/>
        <v>12</v>
      </c>
      <c r="IG27" s="3">
        <f t="shared" si="3"/>
        <v>1</v>
      </c>
      <c r="IH27" s="3">
        <f t="shared" si="3"/>
        <v>0</v>
      </c>
      <c r="II27" s="3">
        <f t="shared" si="3"/>
        <v>12</v>
      </c>
      <c r="IJ27" s="3">
        <f t="shared" si="3"/>
        <v>1</v>
      </c>
      <c r="IK27" s="3">
        <f t="shared" si="3"/>
        <v>0</v>
      </c>
      <c r="IL27" s="3">
        <f t="shared" si="3"/>
        <v>12</v>
      </c>
      <c r="IM27" s="3">
        <f t="shared" si="3"/>
        <v>1</v>
      </c>
      <c r="IN27" s="3">
        <f t="shared" si="3"/>
        <v>0</v>
      </c>
      <c r="IO27" s="3">
        <f t="shared" si="3"/>
        <v>12</v>
      </c>
      <c r="IP27" s="3">
        <f t="shared" si="3"/>
        <v>1</v>
      </c>
      <c r="IQ27" s="3">
        <f t="shared" si="3"/>
        <v>0</v>
      </c>
      <c r="IR27" s="3">
        <f t="shared" si="3"/>
        <v>12</v>
      </c>
      <c r="IS27" s="3">
        <f t="shared" si="3"/>
        <v>1</v>
      </c>
      <c r="IT27" s="3">
        <f t="shared" si="3"/>
        <v>0</v>
      </c>
    </row>
    <row r="28" spans="1:254" ht="44.45" customHeight="1">
      <c r="A28" s="56" t="s">
        <v>267</v>
      </c>
      <c r="B28" s="57"/>
      <c r="C28" s="8">
        <f>C27/13%</f>
        <v>92.307692307692307</v>
      </c>
      <c r="D28" s="8">
        <f t="shared" ref="D28:BO28" si="4">D27/13%</f>
        <v>7.6923076923076916</v>
      </c>
      <c r="E28" s="8">
        <f t="shared" si="4"/>
        <v>0</v>
      </c>
      <c r="F28" s="8">
        <f t="shared" si="4"/>
        <v>92.307692307692307</v>
      </c>
      <c r="G28" s="8">
        <f t="shared" si="4"/>
        <v>7.6923076923076916</v>
      </c>
      <c r="H28" s="8">
        <f t="shared" si="4"/>
        <v>0</v>
      </c>
      <c r="I28" s="8">
        <f t="shared" si="4"/>
        <v>92.307692307692307</v>
      </c>
      <c r="J28" s="8">
        <f t="shared" si="4"/>
        <v>7.6923076923076916</v>
      </c>
      <c r="K28" s="8">
        <f t="shared" si="4"/>
        <v>0</v>
      </c>
      <c r="L28" s="8">
        <f t="shared" si="4"/>
        <v>92.307692307692307</v>
      </c>
      <c r="M28" s="8">
        <f t="shared" si="4"/>
        <v>7.6923076923076916</v>
      </c>
      <c r="N28" s="8">
        <f t="shared" si="4"/>
        <v>0</v>
      </c>
      <c r="O28" s="8">
        <f t="shared" si="4"/>
        <v>92.307692307692307</v>
      </c>
      <c r="P28" s="8">
        <f t="shared" si="4"/>
        <v>7.6923076923076916</v>
      </c>
      <c r="Q28" s="8">
        <f t="shared" si="4"/>
        <v>0</v>
      </c>
      <c r="R28" s="8">
        <f t="shared" si="4"/>
        <v>92.307692307692307</v>
      </c>
      <c r="S28" s="8">
        <f t="shared" si="4"/>
        <v>7.6923076923076916</v>
      </c>
      <c r="T28" s="8">
        <f t="shared" si="4"/>
        <v>0</v>
      </c>
      <c r="U28" s="8">
        <f t="shared" si="4"/>
        <v>92.307692307692307</v>
      </c>
      <c r="V28" s="8">
        <f t="shared" si="4"/>
        <v>7.6923076923076916</v>
      </c>
      <c r="W28" s="8">
        <f t="shared" si="4"/>
        <v>0</v>
      </c>
      <c r="X28" s="8">
        <f t="shared" si="4"/>
        <v>92.307692307692307</v>
      </c>
      <c r="Y28" s="8">
        <f t="shared" si="4"/>
        <v>7.6923076923076916</v>
      </c>
      <c r="Z28" s="8">
        <f t="shared" si="4"/>
        <v>0</v>
      </c>
      <c r="AA28" s="8">
        <f t="shared" si="4"/>
        <v>92.307692307692307</v>
      </c>
      <c r="AB28" s="8">
        <f t="shared" si="4"/>
        <v>7.6923076923076916</v>
      </c>
      <c r="AC28" s="8">
        <f t="shared" si="4"/>
        <v>0</v>
      </c>
      <c r="AD28" s="8">
        <f t="shared" si="4"/>
        <v>92.307692307692307</v>
      </c>
      <c r="AE28" s="8">
        <f t="shared" si="4"/>
        <v>7.6923076923076916</v>
      </c>
      <c r="AF28" s="8">
        <f t="shared" si="4"/>
        <v>0</v>
      </c>
      <c r="AG28" s="8">
        <f t="shared" si="4"/>
        <v>92.307692307692307</v>
      </c>
      <c r="AH28" s="8">
        <f t="shared" si="4"/>
        <v>7.6923076923076916</v>
      </c>
      <c r="AI28" s="8">
        <f t="shared" si="4"/>
        <v>0</v>
      </c>
      <c r="AJ28" s="8">
        <f t="shared" si="4"/>
        <v>92.307692307692307</v>
      </c>
      <c r="AK28" s="8">
        <f t="shared" si="4"/>
        <v>7.6923076923076916</v>
      </c>
      <c r="AL28" s="8">
        <f t="shared" si="4"/>
        <v>0</v>
      </c>
      <c r="AM28" s="8">
        <f t="shared" si="4"/>
        <v>92.307692307692307</v>
      </c>
      <c r="AN28" s="8">
        <f t="shared" si="4"/>
        <v>7.6923076923076916</v>
      </c>
      <c r="AO28" s="8">
        <f t="shared" si="4"/>
        <v>0</v>
      </c>
      <c r="AP28" s="8">
        <f t="shared" si="4"/>
        <v>92.307692307692307</v>
      </c>
      <c r="AQ28" s="8">
        <f t="shared" si="4"/>
        <v>7.6923076923076916</v>
      </c>
      <c r="AR28" s="8">
        <f t="shared" si="4"/>
        <v>0</v>
      </c>
      <c r="AS28" s="8">
        <f t="shared" si="4"/>
        <v>92.307692307692307</v>
      </c>
      <c r="AT28" s="8">
        <f t="shared" si="4"/>
        <v>7.6923076923076916</v>
      </c>
      <c r="AU28" s="8">
        <f t="shared" si="4"/>
        <v>0</v>
      </c>
      <c r="AV28" s="8">
        <f t="shared" si="4"/>
        <v>92.307692307692307</v>
      </c>
      <c r="AW28" s="8">
        <f t="shared" si="4"/>
        <v>7.6923076923076916</v>
      </c>
      <c r="AX28" s="8">
        <f t="shared" si="4"/>
        <v>0</v>
      </c>
      <c r="AY28" s="8">
        <f t="shared" si="4"/>
        <v>92.307692307692307</v>
      </c>
      <c r="AZ28" s="8">
        <f t="shared" si="4"/>
        <v>7.6923076923076916</v>
      </c>
      <c r="BA28" s="8">
        <f t="shared" si="4"/>
        <v>0</v>
      </c>
      <c r="BB28" s="8">
        <f t="shared" si="4"/>
        <v>92.307692307692307</v>
      </c>
      <c r="BC28" s="8">
        <f t="shared" si="4"/>
        <v>7.6923076923076916</v>
      </c>
      <c r="BD28" s="8">
        <f t="shared" si="4"/>
        <v>0</v>
      </c>
      <c r="BE28" s="8">
        <f t="shared" si="4"/>
        <v>92.307692307692307</v>
      </c>
      <c r="BF28" s="8">
        <f t="shared" si="4"/>
        <v>7.6923076923076916</v>
      </c>
      <c r="BG28" s="8">
        <f t="shared" si="4"/>
        <v>0</v>
      </c>
      <c r="BH28" s="8">
        <f t="shared" si="4"/>
        <v>92.307692307692307</v>
      </c>
      <c r="BI28" s="8">
        <f t="shared" si="4"/>
        <v>7.6923076923076916</v>
      </c>
      <c r="BJ28" s="8">
        <f t="shared" si="4"/>
        <v>0</v>
      </c>
      <c r="BK28" s="8">
        <f t="shared" si="4"/>
        <v>92.307692307692307</v>
      </c>
      <c r="BL28" s="8">
        <f t="shared" si="4"/>
        <v>7.6923076923076916</v>
      </c>
      <c r="BM28" s="8">
        <f t="shared" si="4"/>
        <v>0</v>
      </c>
      <c r="BN28" s="8">
        <f t="shared" si="4"/>
        <v>92.307692307692307</v>
      </c>
      <c r="BO28" s="8">
        <f t="shared" si="4"/>
        <v>7.6923076923076916</v>
      </c>
      <c r="BP28" s="8">
        <f t="shared" ref="BP28:EA28" si="5">BP27/13%</f>
        <v>0</v>
      </c>
      <c r="BQ28" s="8">
        <f t="shared" si="5"/>
        <v>92.307692307692307</v>
      </c>
      <c r="BR28" s="8">
        <f t="shared" si="5"/>
        <v>7.6923076923076916</v>
      </c>
      <c r="BS28" s="8">
        <f t="shared" si="5"/>
        <v>0</v>
      </c>
      <c r="BT28" s="8">
        <f t="shared" si="5"/>
        <v>92.307692307692307</v>
      </c>
      <c r="BU28" s="8">
        <f t="shared" si="5"/>
        <v>7.6923076923076916</v>
      </c>
      <c r="BV28" s="8">
        <f t="shared" si="5"/>
        <v>0</v>
      </c>
      <c r="BW28" s="8">
        <f t="shared" si="5"/>
        <v>92.307692307692307</v>
      </c>
      <c r="BX28" s="8">
        <f t="shared" si="5"/>
        <v>7.6923076923076916</v>
      </c>
      <c r="BY28" s="8">
        <f t="shared" si="5"/>
        <v>0</v>
      </c>
      <c r="BZ28" s="8">
        <f t="shared" si="5"/>
        <v>92.307692307692307</v>
      </c>
      <c r="CA28" s="8">
        <f t="shared" si="5"/>
        <v>7.6923076923076916</v>
      </c>
      <c r="CB28" s="8">
        <f t="shared" si="5"/>
        <v>0</v>
      </c>
      <c r="CC28" s="8">
        <f t="shared" si="5"/>
        <v>92.307692307692307</v>
      </c>
      <c r="CD28" s="8">
        <f t="shared" si="5"/>
        <v>7.6923076923076916</v>
      </c>
      <c r="CE28" s="8">
        <f t="shared" si="5"/>
        <v>0</v>
      </c>
      <c r="CF28" s="8">
        <f t="shared" si="5"/>
        <v>92.307692307692307</v>
      </c>
      <c r="CG28" s="8">
        <f t="shared" si="5"/>
        <v>7.6923076923076916</v>
      </c>
      <c r="CH28" s="8">
        <f t="shared" si="5"/>
        <v>0</v>
      </c>
      <c r="CI28" s="8">
        <f t="shared" si="5"/>
        <v>92.307692307692307</v>
      </c>
      <c r="CJ28" s="8">
        <f t="shared" si="5"/>
        <v>7.6923076923076916</v>
      </c>
      <c r="CK28" s="8">
        <f t="shared" si="5"/>
        <v>0</v>
      </c>
      <c r="CL28" s="8">
        <f t="shared" si="5"/>
        <v>92.307692307692307</v>
      </c>
      <c r="CM28" s="8">
        <f t="shared" si="5"/>
        <v>7.6923076923076916</v>
      </c>
      <c r="CN28" s="8">
        <f t="shared" si="5"/>
        <v>0</v>
      </c>
      <c r="CO28" s="8">
        <f t="shared" si="5"/>
        <v>92.307692307692307</v>
      </c>
      <c r="CP28" s="8">
        <f t="shared" si="5"/>
        <v>7.6923076923076916</v>
      </c>
      <c r="CQ28" s="8">
        <f t="shared" si="5"/>
        <v>0</v>
      </c>
      <c r="CR28" s="8">
        <f t="shared" si="5"/>
        <v>92.307692307692307</v>
      </c>
      <c r="CS28" s="8">
        <f t="shared" si="5"/>
        <v>7.6923076923076916</v>
      </c>
      <c r="CT28" s="8">
        <f t="shared" si="5"/>
        <v>0</v>
      </c>
      <c r="CU28" s="8">
        <f t="shared" si="5"/>
        <v>92.307692307692307</v>
      </c>
      <c r="CV28" s="8">
        <f t="shared" si="5"/>
        <v>7.6923076923076916</v>
      </c>
      <c r="CW28" s="8">
        <f t="shared" si="5"/>
        <v>0</v>
      </c>
      <c r="CX28" s="8">
        <f t="shared" si="5"/>
        <v>92.307692307692307</v>
      </c>
      <c r="CY28" s="8">
        <f t="shared" si="5"/>
        <v>7.6923076923076916</v>
      </c>
      <c r="CZ28" s="8">
        <f t="shared" si="5"/>
        <v>0</v>
      </c>
      <c r="DA28" s="8">
        <f t="shared" si="5"/>
        <v>92.307692307692307</v>
      </c>
      <c r="DB28" s="8">
        <f t="shared" si="5"/>
        <v>7.6923076923076916</v>
      </c>
      <c r="DC28" s="8">
        <f t="shared" si="5"/>
        <v>0</v>
      </c>
      <c r="DD28" s="8">
        <f t="shared" si="5"/>
        <v>92.307692307692307</v>
      </c>
      <c r="DE28" s="8">
        <f t="shared" si="5"/>
        <v>7.6923076923076916</v>
      </c>
      <c r="DF28" s="8">
        <f t="shared" si="5"/>
        <v>0</v>
      </c>
      <c r="DG28" s="8">
        <f t="shared" si="5"/>
        <v>92.307692307692307</v>
      </c>
      <c r="DH28" s="8">
        <f t="shared" si="5"/>
        <v>7.6923076923076916</v>
      </c>
      <c r="DI28" s="8">
        <f t="shared" si="5"/>
        <v>0</v>
      </c>
      <c r="DJ28" s="8">
        <f t="shared" si="5"/>
        <v>92.307692307692307</v>
      </c>
      <c r="DK28" s="8">
        <f t="shared" si="5"/>
        <v>7.6923076923076916</v>
      </c>
      <c r="DL28" s="8">
        <f t="shared" si="5"/>
        <v>0</v>
      </c>
      <c r="DM28" s="8">
        <f t="shared" si="5"/>
        <v>92.307692307692307</v>
      </c>
      <c r="DN28" s="8">
        <f t="shared" si="5"/>
        <v>7.6923076923076916</v>
      </c>
      <c r="DO28" s="8">
        <f t="shared" si="5"/>
        <v>0</v>
      </c>
      <c r="DP28" s="8">
        <f t="shared" si="5"/>
        <v>92.307692307692307</v>
      </c>
      <c r="DQ28" s="8">
        <f t="shared" si="5"/>
        <v>7.6923076923076916</v>
      </c>
      <c r="DR28" s="8">
        <f t="shared" si="5"/>
        <v>0</v>
      </c>
      <c r="DS28" s="8">
        <f t="shared" si="5"/>
        <v>92.307692307692307</v>
      </c>
      <c r="DT28" s="8">
        <f t="shared" si="5"/>
        <v>7.6923076923076916</v>
      </c>
      <c r="DU28" s="8">
        <f t="shared" si="5"/>
        <v>0</v>
      </c>
      <c r="DV28" s="8">
        <f t="shared" si="5"/>
        <v>92.307692307692307</v>
      </c>
      <c r="DW28" s="8">
        <f t="shared" si="5"/>
        <v>7.6923076923076916</v>
      </c>
      <c r="DX28" s="8">
        <f t="shared" si="5"/>
        <v>0</v>
      </c>
      <c r="DY28" s="8">
        <f t="shared" si="5"/>
        <v>92.307692307692307</v>
      </c>
      <c r="DZ28" s="8">
        <f t="shared" si="5"/>
        <v>7.6923076923076916</v>
      </c>
      <c r="EA28" s="8">
        <f t="shared" si="5"/>
        <v>0</v>
      </c>
      <c r="EB28" s="8">
        <f t="shared" ref="EB28:GM28" si="6">EB27/13%</f>
        <v>92.307692307692307</v>
      </c>
      <c r="EC28" s="8">
        <f t="shared" si="6"/>
        <v>7.6923076923076916</v>
      </c>
      <c r="ED28" s="8">
        <f t="shared" si="6"/>
        <v>0</v>
      </c>
      <c r="EE28" s="8">
        <f t="shared" si="6"/>
        <v>92.307692307692307</v>
      </c>
      <c r="EF28" s="8">
        <f t="shared" si="6"/>
        <v>7.6923076923076916</v>
      </c>
      <c r="EG28" s="8">
        <f t="shared" si="6"/>
        <v>0</v>
      </c>
      <c r="EH28" s="8">
        <f t="shared" si="6"/>
        <v>92.307692307692307</v>
      </c>
      <c r="EI28" s="8">
        <f t="shared" si="6"/>
        <v>7.6923076923076916</v>
      </c>
      <c r="EJ28" s="8">
        <f t="shared" si="6"/>
        <v>0</v>
      </c>
      <c r="EK28" s="8">
        <f t="shared" si="6"/>
        <v>92.307692307692307</v>
      </c>
      <c r="EL28" s="8">
        <f t="shared" si="6"/>
        <v>7.6923076923076916</v>
      </c>
      <c r="EM28" s="8">
        <f t="shared" si="6"/>
        <v>0</v>
      </c>
      <c r="EN28" s="8">
        <f t="shared" si="6"/>
        <v>92.307692307692307</v>
      </c>
      <c r="EO28" s="8">
        <f t="shared" si="6"/>
        <v>7.6923076923076916</v>
      </c>
      <c r="EP28" s="8">
        <f t="shared" si="6"/>
        <v>0</v>
      </c>
      <c r="EQ28" s="8">
        <f t="shared" si="6"/>
        <v>92.307692307692307</v>
      </c>
      <c r="ER28" s="8">
        <f t="shared" si="6"/>
        <v>7.6923076923076916</v>
      </c>
      <c r="ES28" s="8">
        <f t="shared" si="6"/>
        <v>0</v>
      </c>
      <c r="ET28" s="8">
        <f t="shared" si="6"/>
        <v>92.307692307692307</v>
      </c>
      <c r="EU28" s="8">
        <f t="shared" si="6"/>
        <v>7.6923076923076916</v>
      </c>
      <c r="EV28" s="8">
        <f t="shared" si="6"/>
        <v>0</v>
      </c>
      <c r="EW28" s="8">
        <f t="shared" si="6"/>
        <v>92.307692307692307</v>
      </c>
      <c r="EX28" s="8">
        <f t="shared" si="6"/>
        <v>7.6923076923076916</v>
      </c>
      <c r="EY28" s="8">
        <f t="shared" si="6"/>
        <v>0</v>
      </c>
      <c r="EZ28" s="8">
        <f t="shared" si="6"/>
        <v>92.307692307692307</v>
      </c>
      <c r="FA28" s="8">
        <f t="shared" si="6"/>
        <v>7.6923076923076916</v>
      </c>
      <c r="FB28" s="8">
        <f t="shared" si="6"/>
        <v>0</v>
      </c>
      <c r="FC28" s="8">
        <f t="shared" si="6"/>
        <v>92.307692307692307</v>
      </c>
      <c r="FD28" s="8">
        <f t="shared" si="6"/>
        <v>7.6923076923076916</v>
      </c>
      <c r="FE28" s="8">
        <f t="shared" si="6"/>
        <v>0</v>
      </c>
      <c r="FF28" s="8">
        <f t="shared" si="6"/>
        <v>92.307692307692307</v>
      </c>
      <c r="FG28" s="8">
        <f t="shared" si="6"/>
        <v>7.6923076923076916</v>
      </c>
      <c r="FH28" s="8">
        <f t="shared" si="6"/>
        <v>0</v>
      </c>
      <c r="FI28" s="8">
        <f t="shared" si="6"/>
        <v>92.307692307692307</v>
      </c>
      <c r="FJ28" s="8">
        <f t="shared" si="6"/>
        <v>7.6923076923076916</v>
      </c>
      <c r="FK28" s="8">
        <f t="shared" si="6"/>
        <v>0</v>
      </c>
      <c r="FL28" s="8">
        <f t="shared" si="6"/>
        <v>92.307692307692307</v>
      </c>
      <c r="FM28" s="8">
        <f t="shared" si="6"/>
        <v>7.6923076923076916</v>
      </c>
      <c r="FN28" s="8">
        <f t="shared" si="6"/>
        <v>0</v>
      </c>
      <c r="FO28" s="8">
        <f t="shared" si="6"/>
        <v>92.307692307692307</v>
      </c>
      <c r="FP28" s="8">
        <f t="shared" si="6"/>
        <v>7.6923076923076916</v>
      </c>
      <c r="FQ28" s="8">
        <f t="shared" si="6"/>
        <v>0</v>
      </c>
      <c r="FR28" s="8">
        <f t="shared" si="6"/>
        <v>92.307692307692307</v>
      </c>
      <c r="FS28" s="8">
        <f t="shared" si="6"/>
        <v>7.6923076923076916</v>
      </c>
      <c r="FT28" s="8">
        <f t="shared" si="6"/>
        <v>0</v>
      </c>
      <c r="FU28" s="8">
        <f t="shared" si="6"/>
        <v>92.307692307692307</v>
      </c>
      <c r="FV28" s="8">
        <f t="shared" si="6"/>
        <v>7.6923076923076916</v>
      </c>
      <c r="FW28" s="8">
        <f t="shared" si="6"/>
        <v>0</v>
      </c>
      <c r="FX28" s="8">
        <f t="shared" si="6"/>
        <v>92.307692307692307</v>
      </c>
      <c r="FY28" s="8">
        <f t="shared" si="6"/>
        <v>7.6923076923076916</v>
      </c>
      <c r="FZ28" s="8">
        <f t="shared" si="6"/>
        <v>0</v>
      </c>
      <c r="GA28" s="8">
        <f t="shared" si="6"/>
        <v>92.307692307692307</v>
      </c>
      <c r="GB28" s="8">
        <f t="shared" si="6"/>
        <v>7.6923076923076916</v>
      </c>
      <c r="GC28" s="8">
        <f t="shared" si="6"/>
        <v>0</v>
      </c>
      <c r="GD28" s="8">
        <f t="shared" si="6"/>
        <v>92.307692307692307</v>
      </c>
      <c r="GE28" s="8">
        <f t="shared" si="6"/>
        <v>7.6923076923076916</v>
      </c>
      <c r="GF28" s="8">
        <f t="shared" si="6"/>
        <v>0</v>
      </c>
      <c r="GG28" s="8">
        <f t="shared" si="6"/>
        <v>92.307692307692307</v>
      </c>
      <c r="GH28" s="8">
        <f t="shared" si="6"/>
        <v>7.6923076923076916</v>
      </c>
      <c r="GI28" s="8">
        <f t="shared" si="6"/>
        <v>0</v>
      </c>
      <c r="GJ28" s="8">
        <f t="shared" si="6"/>
        <v>92.307692307692307</v>
      </c>
      <c r="GK28" s="8">
        <f t="shared" si="6"/>
        <v>7.6923076923076916</v>
      </c>
      <c r="GL28" s="8">
        <f t="shared" si="6"/>
        <v>0</v>
      </c>
      <c r="GM28" s="8">
        <f t="shared" si="6"/>
        <v>92.307692307692307</v>
      </c>
      <c r="GN28" s="8">
        <f t="shared" ref="GN28:IT28" si="7">GN27/13%</f>
        <v>7.6923076923076916</v>
      </c>
      <c r="GO28" s="8">
        <f t="shared" si="7"/>
        <v>0</v>
      </c>
      <c r="GP28" s="8">
        <f t="shared" si="7"/>
        <v>92.307692307692307</v>
      </c>
      <c r="GQ28" s="8">
        <f t="shared" si="7"/>
        <v>7.6923076923076916</v>
      </c>
      <c r="GR28" s="8">
        <f t="shared" si="7"/>
        <v>0</v>
      </c>
      <c r="GS28" s="8">
        <f t="shared" si="7"/>
        <v>92.307692307692307</v>
      </c>
      <c r="GT28" s="8">
        <f t="shared" si="7"/>
        <v>7.6923076923076916</v>
      </c>
      <c r="GU28" s="8">
        <f t="shared" si="7"/>
        <v>0</v>
      </c>
      <c r="GV28" s="8">
        <f t="shared" si="7"/>
        <v>92.307692307692307</v>
      </c>
      <c r="GW28" s="8">
        <f t="shared" si="7"/>
        <v>7.6923076923076916</v>
      </c>
      <c r="GX28" s="8">
        <f t="shared" si="7"/>
        <v>0</v>
      </c>
      <c r="GY28" s="8">
        <f t="shared" si="7"/>
        <v>92.307692307692307</v>
      </c>
      <c r="GZ28" s="8">
        <f t="shared" si="7"/>
        <v>7.6923076923076916</v>
      </c>
      <c r="HA28" s="8">
        <f t="shared" si="7"/>
        <v>0</v>
      </c>
      <c r="HB28" s="8">
        <f t="shared" si="7"/>
        <v>92.307692307692307</v>
      </c>
      <c r="HC28" s="8">
        <f t="shared" si="7"/>
        <v>7.6923076923076916</v>
      </c>
      <c r="HD28" s="8">
        <f t="shared" si="7"/>
        <v>0</v>
      </c>
      <c r="HE28" s="8">
        <f t="shared" si="7"/>
        <v>92.307692307692307</v>
      </c>
      <c r="HF28" s="8">
        <f t="shared" si="7"/>
        <v>7.6923076923076916</v>
      </c>
      <c r="HG28" s="8">
        <f t="shared" si="7"/>
        <v>0</v>
      </c>
      <c r="HH28" s="8">
        <f t="shared" si="7"/>
        <v>92.307692307692307</v>
      </c>
      <c r="HI28" s="8">
        <f t="shared" si="7"/>
        <v>7.6923076923076916</v>
      </c>
      <c r="HJ28" s="8">
        <f t="shared" si="7"/>
        <v>0</v>
      </c>
      <c r="HK28" s="8">
        <f t="shared" si="7"/>
        <v>92.307692307692307</v>
      </c>
      <c r="HL28" s="8">
        <f t="shared" si="7"/>
        <v>7.6923076923076916</v>
      </c>
      <c r="HM28" s="8">
        <f t="shared" si="7"/>
        <v>0</v>
      </c>
      <c r="HN28" s="8">
        <f t="shared" si="7"/>
        <v>92.307692307692307</v>
      </c>
      <c r="HO28" s="8">
        <f t="shared" si="7"/>
        <v>7.6923076923076916</v>
      </c>
      <c r="HP28" s="8">
        <f t="shared" si="7"/>
        <v>0</v>
      </c>
      <c r="HQ28" s="8">
        <f t="shared" si="7"/>
        <v>92.307692307692307</v>
      </c>
      <c r="HR28" s="8">
        <f t="shared" si="7"/>
        <v>7.6923076923076916</v>
      </c>
      <c r="HS28" s="8">
        <f t="shared" si="7"/>
        <v>0</v>
      </c>
      <c r="HT28" s="8">
        <f t="shared" si="7"/>
        <v>92.307692307692307</v>
      </c>
      <c r="HU28" s="8">
        <f t="shared" si="7"/>
        <v>7.6923076923076916</v>
      </c>
      <c r="HV28" s="8">
        <f t="shared" si="7"/>
        <v>0</v>
      </c>
      <c r="HW28" s="8">
        <f t="shared" si="7"/>
        <v>92.307692307692307</v>
      </c>
      <c r="HX28" s="8">
        <f t="shared" si="7"/>
        <v>7.6923076923076916</v>
      </c>
      <c r="HY28" s="8">
        <f t="shared" si="7"/>
        <v>0</v>
      </c>
      <c r="HZ28" s="8">
        <f t="shared" si="7"/>
        <v>92.307692307692307</v>
      </c>
      <c r="IA28" s="8">
        <f t="shared" si="7"/>
        <v>7.6923076923076916</v>
      </c>
      <c r="IB28" s="8">
        <f t="shared" si="7"/>
        <v>0</v>
      </c>
      <c r="IC28" s="8">
        <f t="shared" si="7"/>
        <v>92.307692307692307</v>
      </c>
      <c r="ID28" s="8">
        <f t="shared" si="7"/>
        <v>7.6923076923076916</v>
      </c>
      <c r="IE28" s="8">
        <f t="shared" si="7"/>
        <v>0</v>
      </c>
      <c r="IF28" s="8">
        <f t="shared" si="7"/>
        <v>92.307692307692307</v>
      </c>
      <c r="IG28" s="8">
        <f t="shared" si="7"/>
        <v>7.6923076923076916</v>
      </c>
      <c r="IH28" s="8">
        <f t="shared" si="7"/>
        <v>0</v>
      </c>
      <c r="II28" s="8">
        <f t="shared" si="7"/>
        <v>92.307692307692307</v>
      </c>
      <c r="IJ28" s="8">
        <f t="shared" si="7"/>
        <v>7.6923076923076916</v>
      </c>
      <c r="IK28" s="8">
        <f t="shared" si="7"/>
        <v>0</v>
      </c>
      <c r="IL28" s="8">
        <f t="shared" si="7"/>
        <v>92.307692307692307</v>
      </c>
      <c r="IM28" s="8">
        <f t="shared" si="7"/>
        <v>7.6923076923076916</v>
      </c>
      <c r="IN28" s="8">
        <f t="shared" si="7"/>
        <v>0</v>
      </c>
      <c r="IO28" s="8">
        <f t="shared" si="7"/>
        <v>92.307692307692307</v>
      </c>
      <c r="IP28" s="8">
        <f t="shared" si="7"/>
        <v>7.6923076923076916</v>
      </c>
      <c r="IQ28" s="8">
        <f t="shared" si="7"/>
        <v>0</v>
      </c>
      <c r="IR28" s="8">
        <f t="shared" si="7"/>
        <v>92.307692307692307</v>
      </c>
      <c r="IS28" s="8">
        <f t="shared" si="7"/>
        <v>7.6923076923076916</v>
      </c>
      <c r="IT28" s="8">
        <f t="shared" si="7"/>
        <v>0</v>
      </c>
    </row>
    <row r="30" spans="1:254">
      <c r="B30" s="58" t="s">
        <v>432</v>
      </c>
      <c r="C30" s="58"/>
      <c r="D30" s="58"/>
      <c r="E30" s="58"/>
      <c r="F30" s="19"/>
      <c r="G30" s="19"/>
      <c r="H30" s="19"/>
      <c r="I30" s="19"/>
      <c r="J30" s="19"/>
      <c r="K30" s="19"/>
    </row>
    <row r="31" spans="1:254">
      <c r="B31" s="20" t="s">
        <v>259</v>
      </c>
      <c r="C31" s="20" t="s">
        <v>260</v>
      </c>
      <c r="D31" s="25">
        <f>E31/100*13</f>
        <v>11.999999999999998</v>
      </c>
      <c r="E31" s="21">
        <f>(C28+F28+I28+L28+O28+R28+U28)/7</f>
        <v>92.307692307692292</v>
      </c>
      <c r="F31" s="19"/>
      <c r="G31" s="19"/>
      <c r="H31" s="19"/>
      <c r="I31" s="19"/>
      <c r="J31" s="19"/>
      <c r="K31" s="19"/>
    </row>
    <row r="32" spans="1:254">
      <c r="B32" s="20" t="s">
        <v>261</v>
      </c>
      <c r="C32" s="20" t="s">
        <v>260</v>
      </c>
      <c r="D32" s="25">
        <f t="shared" ref="D32:D33" si="8">E32/100*13</f>
        <v>1</v>
      </c>
      <c r="E32" s="21">
        <f>(D28+G28+J28+M28+P28+S28+V28)/7</f>
        <v>7.6923076923076925</v>
      </c>
      <c r="F32" s="19"/>
      <c r="G32" s="19"/>
      <c r="H32" s="19"/>
      <c r="I32" s="19"/>
      <c r="J32" s="19"/>
      <c r="K32" s="19"/>
    </row>
    <row r="33" spans="2:13">
      <c r="B33" s="20" t="s">
        <v>262</v>
      </c>
      <c r="C33" s="20" t="s">
        <v>260</v>
      </c>
      <c r="D33" s="25">
        <f t="shared" si="8"/>
        <v>0</v>
      </c>
      <c r="E33" s="21">
        <f>(E28+H28+K28+N28+Q28+T28+W28)/7</f>
        <v>0</v>
      </c>
      <c r="F33" s="19"/>
      <c r="G33" s="19"/>
      <c r="H33" s="19"/>
      <c r="I33" s="19"/>
      <c r="J33" s="19"/>
      <c r="K33" s="19"/>
    </row>
    <row r="34" spans="2:13">
      <c r="B34" s="22"/>
      <c r="C34" s="22"/>
      <c r="D34" s="26">
        <f>SUM(D31:D33)</f>
        <v>12.999999999999998</v>
      </c>
      <c r="E34" s="26">
        <f>SUM(E31:E33)</f>
        <v>99.999999999999986</v>
      </c>
      <c r="F34" s="19"/>
      <c r="G34" s="19"/>
      <c r="H34" s="19"/>
      <c r="I34" s="19"/>
      <c r="J34" s="19"/>
      <c r="K34" s="19"/>
    </row>
    <row r="35" spans="2:13" ht="33.75" customHeight="1">
      <c r="B35" s="20"/>
      <c r="C35" s="20"/>
      <c r="D35" s="52" t="s">
        <v>70</v>
      </c>
      <c r="E35" s="52"/>
      <c r="F35" s="59" t="s">
        <v>71</v>
      </c>
      <c r="G35" s="59"/>
      <c r="H35" s="51" t="s">
        <v>82</v>
      </c>
      <c r="I35" s="51"/>
      <c r="J35" s="51" t="s">
        <v>78</v>
      </c>
      <c r="K35" s="51"/>
    </row>
    <row r="36" spans="2:13">
      <c r="B36" s="20" t="s">
        <v>259</v>
      </c>
      <c r="C36" s="20" t="s">
        <v>263</v>
      </c>
      <c r="D36" s="25">
        <f>E36/100*13</f>
        <v>11.999999999999998</v>
      </c>
      <c r="E36" s="21">
        <f>(X28+AA28+AD28+AG28+AJ28+AM28+AP28)/7</f>
        <v>92.307692307692292</v>
      </c>
      <c r="F36" s="25">
        <f>G36/100*13</f>
        <v>11.999999999999998</v>
      </c>
      <c r="G36" s="21">
        <f>(AS28+AV28+AY28+BB28+BE28+BH28+BK28)/7</f>
        <v>92.307692307692292</v>
      </c>
      <c r="H36" s="25">
        <f>I36/100*13</f>
        <v>11.999999999999998</v>
      </c>
      <c r="I36" s="21">
        <f>(BN28+BQ28+BT28+BW28+BZ28+CC28+CF28)/7</f>
        <v>92.307692307692292</v>
      </c>
      <c r="J36" s="25">
        <f>K36/100*13</f>
        <v>11.999999999999998</v>
      </c>
      <c r="K36" s="21">
        <f>(CI28+CL28+CO28+CR28+CU28+CX28+DA28)/7</f>
        <v>92.307692307692292</v>
      </c>
    </row>
    <row r="37" spans="2:13">
      <c r="B37" s="20" t="s">
        <v>261</v>
      </c>
      <c r="C37" s="20" t="s">
        <v>263</v>
      </c>
      <c r="D37" s="25">
        <f t="shared" ref="D37:D38" si="9">E37/100*13</f>
        <v>1</v>
      </c>
      <c r="E37" s="21">
        <f>(Y28+AB28+AE28+AH28+AK28+AN28+AQ28)/7</f>
        <v>7.6923076923076925</v>
      </c>
      <c r="F37" s="25">
        <f t="shared" ref="F37:H38" si="10">G37/100*13</f>
        <v>1</v>
      </c>
      <c r="G37" s="21">
        <f>(AT28+AW28+AZ28+BC28+BF28+BI28+BL28)/7</f>
        <v>7.6923076923076925</v>
      </c>
      <c r="H37" s="25">
        <f t="shared" si="10"/>
        <v>1</v>
      </c>
      <c r="I37" s="21">
        <f>(BO28+BR28+BU28+BX28+CA28+CD28+CG28)/7</f>
        <v>7.6923076923076925</v>
      </c>
      <c r="J37" s="25">
        <f t="shared" ref="J37" si="11">K37/100*13</f>
        <v>1</v>
      </c>
      <c r="K37" s="21">
        <f>(CJ28+CM28+CP28+CS28+CV28+CY28+DB28)/7</f>
        <v>7.6923076923076925</v>
      </c>
    </row>
    <row r="38" spans="2:13">
      <c r="B38" s="20" t="s">
        <v>262</v>
      </c>
      <c r="C38" s="20" t="s">
        <v>263</v>
      </c>
      <c r="D38" s="25">
        <f t="shared" si="9"/>
        <v>0</v>
      </c>
      <c r="E38" s="21">
        <f>(Z28+AC28+AF28+AI28+AL28+AO28+AR28)/7</f>
        <v>0</v>
      </c>
      <c r="F38" s="25">
        <f t="shared" si="10"/>
        <v>0</v>
      </c>
      <c r="G38" s="21">
        <f>(AU28+AX28+BA28+BD28+BG28+BJ28+BM28)/7</f>
        <v>0</v>
      </c>
      <c r="H38" s="25">
        <f t="shared" si="10"/>
        <v>0</v>
      </c>
      <c r="I38" s="21">
        <f>(BP28+BS28+BV28+BY28+CB28+CE28+CH28)/7</f>
        <v>0</v>
      </c>
      <c r="J38" s="25">
        <f t="shared" ref="J38" si="12">K38/100*13</f>
        <v>0</v>
      </c>
      <c r="K38" s="21">
        <f>(CK28+CN28+CQ28+CT28+CW28+CZ28+DC28)/7</f>
        <v>0</v>
      </c>
    </row>
    <row r="39" spans="2:13">
      <c r="B39" s="20"/>
      <c r="C39" s="20"/>
      <c r="D39" s="24">
        <f t="shared" ref="D39:I39" si="13">SUM(D36:D38)</f>
        <v>12.999999999999998</v>
      </c>
      <c r="E39" s="24">
        <f t="shared" si="13"/>
        <v>99.999999999999986</v>
      </c>
      <c r="F39" s="23">
        <f t="shared" si="13"/>
        <v>12.999999999999998</v>
      </c>
      <c r="G39" s="23">
        <f t="shared" si="13"/>
        <v>99.999999999999986</v>
      </c>
      <c r="H39" s="23">
        <f t="shared" si="13"/>
        <v>12.999999999999998</v>
      </c>
      <c r="I39" s="23">
        <f t="shared" si="13"/>
        <v>99.999999999999986</v>
      </c>
      <c r="J39" s="23">
        <f>SUM(J36:J38)</f>
        <v>12.999999999999998</v>
      </c>
      <c r="K39" s="23">
        <f>SUM(K36:K38)</f>
        <v>99.999999999999986</v>
      </c>
    </row>
    <row r="40" spans="2:13">
      <c r="B40" s="20" t="s">
        <v>259</v>
      </c>
      <c r="C40" s="20" t="s">
        <v>265</v>
      </c>
      <c r="D40" s="25">
        <f>E40/100*13</f>
        <v>11.999999999999998</v>
      </c>
      <c r="E40" s="21">
        <f>(DD28+DG28+DJ28+DM28+DP28+DS28+DV28)/7</f>
        <v>92.307692307692292</v>
      </c>
      <c r="F40" s="19"/>
      <c r="G40" s="19"/>
      <c r="H40" s="19"/>
      <c r="I40" s="19"/>
      <c r="J40" s="19"/>
      <c r="K40" s="19"/>
    </row>
    <row r="41" spans="2:13">
      <c r="B41" s="20" t="s">
        <v>261</v>
      </c>
      <c r="C41" s="20" t="s">
        <v>265</v>
      </c>
      <c r="D41" s="25">
        <f t="shared" ref="D41" si="14">E41/100*13</f>
        <v>1</v>
      </c>
      <c r="E41" s="21">
        <f>(DE28+DH28+DK28+DN28+DQ28+DT28+DW28)/7</f>
        <v>7.6923076923076925</v>
      </c>
      <c r="F41" s="19"/>
      <c r="G41" s="19"/>
      <c r="H41" s="19"/>
      <c r="I41" s="19"/>
      <c r="J41" s="19"/>
      <c r="K41" s="19"/>
    </row>
    <row r="42" spans="2:13">
      <c r="B42" s="20" t="s">
        <v>262</v>
      </c>
      <c r="C42" s="20" t="s">
        <v>265</v>
      </c>
      <c r="D42" s="25">
        <f t="shared" ref="D42" si="15">E42/100*13</f>
        <v>0</v>
      </c>
      <c r="E42" s="21">
        <f>(DF28+DI28+DL28+DO28+DR28+DU28+DX28)/7</f>
        <v>0</v>
      </c>
      <c r="F42" s="19"/>
      <c r="G42" s="19"/>
      <c r="H42" s="19"/>
      <c r="I42" s="19"/>
      <c r="J42" s="19"/>
      <c r="K42" s="19"/>
    </row>
    <row r="43" spans="2:13">
      <c r="B43" s="22"/>
      <c r="C43" s="22"/>
      <c r="D43" s="26">
        <f>SUM(D40:D42)</f>
        <v>12.999999999999998</v>
      </c>
      <c r="E43" s="26">
        <f>SUM(E40:E42)</f>
        <v>99.999999999999986</v>
      </c>
      <c r="F43" s="19"/>
      <c r="G43" s="19"/>
      <c r="H43" s="19"/>
      <c r="I43" s="19"/>
      <c r="J43" s="19"/>
      <c r="K43" s="19"/>
    </row>
    <row r="44" spans="2:13">
      <c r="B44" s="20"/>
      <c r="C44" s="20"/>
      <c r="D44" s="52" t="s">
        <v>75</v>
      </c>
      <c r="E44" s="52"/>
      <c r="F44" s="51" t="s">
        <v>73</v>
      </c>
      <c r="G44" s="51"/>
      <c r="H44" s="51" t="s">
        <v>76</v>
      </c>
      <c r="I44" s="51"/>
      <c r="J44" s="51" t="s">
        <v>77</v>
      </c>
      <c r="K44" s="51"/>
      <c r="L44" s="53" t="s">
        <v>5</v>
      </c>
      <c r="M44" s="53"/>
    </row>
    <row r="45" spans="2:13">
      <c r="B45" s="20" t="s">
        <v>259</v>
      </c>
      <c r="C45" s="20" t="s">
        <v>264</v>
      </c>
      <c r="D45" s="25">
        <f>E45/100*13</f>
        <v>11.999999999999998</v>
      </c>
      <c r="E45" s="21">
        <f>(DY28+EB28+EE28+EH28+EK28+EN28+EQ28)/7</f>
        <v>92.307692307692292</v>
      </c>
      <c r="F45" s="25">
        <f>G45/100*13</f>
        <v>11.999999999999998</v>
      </c>
      <c r="G45" s="21">
        <f>(ET28+EW28+EZ28+FC28+FF28+FI28+FL28)/7</f>
        <v>92.307692307692292</v>
      </c>
      <c r="H45" s="25">
        <f>I45/100*13</f>
        <v>11.999999999999998</v>
      </c>
      <c r="I45" s="21">
        <f>(FO28+FR28+FU28+FX28+GA28+GD28+GG28)/7</f>
        <v>92.307692307692292</v>
      </c>
      <c r="J45" s="25">
        <f>K45/100*13</f>
        <v>11.999999999999998</v>
      </c>
      <c r="K45" s="21">
        <f>(GJ28+GM28+GP28+GS28+GV28+GY28+HB28)/7</f>
        <v>92.307692307692292</v>
      </c>
      <c r="L45" s="25">
        <f>M45/100*13</f>
        <v>11.999999999999998</v>
      </c>
      <c r="M45" s="15">
        <f>(HE28+HH28+HK28+HN28+HQ28+HT28+HW28)/7</f>
        <v>92.307692307692292</v>
      </c>
    </row>
    <row r="46" spans="2:13">
      <c r="B46" s="20" t="s">
        <v>261</v>
      </c>
      <c r="C46" s="20" t="s">
        <v>264</v>
      </c>
      <c r="D46" s="25">
        <f t="shared" ref="D46" si="16">E46/100*13</f>
        <v>1</v>
      </c>
      <c r="E46" s="21">
        <f>(DZ28+EC28+EF28+EI28+EL28+EO28+ER28)/7</f>
        <v>7.6923076923076925</v>
      </c>
      <c r="F46" s="25">
        <f t="shared" ref="F46" si="17">G46/100*13</f>
        <v>1</v>
      </c>
      <c r="G46" s="21">
        <f>(EU28+EX28+FA28+FD28+FG28+FJ28+FM28)/7</f>
        <v>7.6923076923076925</v>
      </c>
      <c r="H46" s="25">
        <f t="shared" ref="H46" si="18">I46/100*13</f>
        <v>1</v>
      </c>
      <c r="I46" s="21">
        <f>(FP28+FS28+FV28+FY28+GB28+GE28+GH28)/7</f>
        <v>7.6923076923076925</v>
      </c>
      <c r="J46" s="25">
        <f t="shared" ref="J46" si="19">K46/100*13</f>
        <v>1</v>
      </c>
      <c r="K46" s="21">
        <f>(GK28+GN28+GQ28+GT28+GW28+GZ28+HC28)/7</f>
        <v>7.6923076923076925</v>
      </c>
      <c r="L46" s="25">
        <f t="shared" ref="L46" si="20">M46/100*13</f>
        <v>1</v>
      </c>
      <c r="M46" s="15">
        <f>(HF28+HI28+HL28+HO28+HR28+HU28+HX28)/7</f>
        <v>7.6923076923076925</v>
      </c>
    </row>
    <row r="47" spans="2:13">
      <c r="B47" s="20" t="s">
        <v>262</v>
      </c>
      <c r="C47" s="20" t="s">
        <v>264</v>
      </c>
      <c r="D47" s="25">
        <f t="shared" ref="D47" si="21">E47/100*13</f>
        <v>0</v>
      </c>
      <c r="E47" s="21">
        <f>(EA28+ED28+EG28+EJ28+EM28+EP28+ES28)/7</f>
        <v>0</v>
      </c>
      <c r="F47" s="25">
        <f t="shared" ref="F47" si="22">G47/100*13</f>
        <v>0</v>
      </c>
      <c r="G47" s="21">
        <f>(EV28+EY28+FB28+FE28+FH28+FK28+FN28)/7</f>
        <v>0</v>
      </c>
      <c r="H47" s="25">
        <f t="shared" ref="H47" si="23">I47/100*13</f>
        <v>0</v>
      </c>
      <c r="I47" s="21">
        <f>(FQ28+FT28+FW28+FZ28+GC28+GF28+GI28)/7</f>
        <v>0</v>
      </c>
      <c r="J47" s="25">
        <f t="shared" ref="J47" si="24">K47/100*13</f>
        <v>0</v>
      </c>
      <c r="K47" s="21">
        <f>(GL28+GO28+GR28+GU28+GX28+HA28+HD28)/7</f>
        <v>0</v>
      </c>
      <c r="L47" s="25">
        <f t="shared" ref="L47" si="25">M47/100*13</f>
        <v>0</v>
      </c>
      <c r="M47" s="15">
        <f>(HG28+HJ28+HM28+HP28+HS28+HV28+HY28)/7</f>
        <v>0</v>
      </c>
    </row>
    <row r="48" spans="2:13">
      <c r="B48" s="20"/>
      <c r="C48" s="20"/>
      <c r="D48" s="24">
        <f>SUM(D45:D47)</f>
        <v>12.999999999999998</v>
      </c>
      <c r="E48" s="24">
        <f t="shared" ref="E48:K48" si="26">SUM(E45:E47)</f>
        <v>99.999999999999986</v>
      </c>
      <c r="F48" s="23">
        <f t="shared" si="26"/>
        <v>12.999999999999998</v>
      </c>
      <c r="G48" s="23">
        <f t="shared" si="26"/>
        <v>99.999999999999986</v>
      </c>
      <c r="H48" s="23">
        <f t="shared" si="26"/>
        <v>12.999999999999998</v>
      </c>
      <c r="I48" s="23">
        <f t="shared" si="26"/>
        <v>99.999999999999986</v>
      </c>
      <c r="J48" s="23">
        <f t="shared" si="26"/>
        <v>12.999999999999998</v>
      </c>
      <c r="K48" s="23">
        <f t="shared" si="26"/>
        <v>99.999999999999986</v>
      </c>
      <c r="L48" s="16">
        <f>SUM(L45:L47)</f>
        <v>12.999999999999998</v>
      </c>
      <c r="M48" s="16">
        <f>SUM(M45:M47)</f>
        <v>99.999999999999986</v>
      </c>
    </row>
    <row r="49" spans="2:11">
      <c r="B49" s="20" t="s">
        <v>259</v>
      </c>
      <c r="C49" s="20" t="s">
        <v>266</v>
      </c>
      <c r="D49" s="25">
        <f>E49/100*13</f>
        <v>11.999999999999998</v>
      </c>
      <c r="E49" s="21">
        <f>(HZ28+IC28+IF28+II28+IL28+IO28+IR28)/7</f>
        <v>92.307692307692292</v>
      </c>
      <c r="F49" s="19"/>
      <c r="G49" s="19"/>
      <c r="H49" s="19"/>
      <c r="I49" s="19"/>
      <c r="J49" s="19"/>
      <c r="K49" s="19"/>
    </row>
    <row r="50" spans="2:11">
      <c r="B50" s="20" t="s">
        <v>261</v>
      </c>
      <c r="C50" s="20" t="s">
        <v>266</v>
      </c>
      <c r="D50" s="25">
        <f t="shared" ref="D50" si="27">E50/100*13</f>
        <v>1</v>
      </c>
      <c r="E50" s="21">
        <f>(IA28+ID28+IG28+IJ28+IM28+IP28+IS28)/7</f>
        <v>7.6923076923076925</v>
      </c>
      <c r="F50" s="19"/>
      <c r="G50" s="19"/>
      <c r="H50" s="19"/>
      <c r="I50" s="19"/>
      <c r="J50" s="19"/>
      <c r="K50" s="19"/>
    </row>
    <row r="51" spans="2:11">
      <c r="B51" s="20" t="s">
        <v>262</v>
      </c>
      <c r="C51" s="20" t="s">
        <v>266</v>
      </c>
      <c r="D51" s="25">
        <f t="shared" ref="D51" si="28">E51/100*13</f>
        <v>0</v>
      </c>
      <c r="E51" s="21">
        <f>(IB28+IE28+IH28+IK28+IN28+IQ28+IT28)/7</f>
        <v>0</v>
      </c>
      <c r="F51" s="19"/>
      <c r="G51" s="19"/>
      <c r="H51" s="19"/>
      <c r="I51" s="19"/>
      <c r="J51" s="19"/>
      <c r="K51" s="19"/>
    </row>
    <row r="52" spans="2:11">
      <c r="B52" s="20"/>
      <c r="C52" s="20"/>
      <c r="D52" s="24">
        <f>SUM(D49:D51)</f>
        <v>12.999999999999998</v>
      </c>
      <c r="E52" s="24">
        <f>SUM(E49:E51)</f>
        <v>99.999999999999986</v>
      </c>
      <c r="F52" s="19"/>
      <c r="G52" s="19"/>
      <c r="H52" s="19"/>
      <c r="I52" s="19"/>
      <c r="J52" s="19"/>
      <c r="K52" s="19"/>
    </row>
  </sheetData>
  <mergeCells count="199">
    <mergeCell ref="GJ5:HD5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GS12:GU12"/>
    <mergeCell ref="GV12:GX12"/>
    <mergeCell ref="IC12:IE12"/>
    <mergeCell ref="L44:M44"/>
    <mergeCell ref="B30:E30"/>
    <mergeCell ref="D35:E35"/>
    <mergeCell ref="F35:G35"/>
    <mergeCell ref="H35:I35"/>
    <mergeCell ref="J35:K35"/>
    <mergeCell ref="D44:E44"/>
    <mergeCell ref="F44:G44"/>
    <mergeCell ref="H44:I44"/>
    <mergeCell ref="J44:K44"/>
    <mergeCell ref="A27:B27"/>
    <mergeCell ref="A28:B28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O12:Q12"/>
    <mergeCell ref="L12:N12"/>
    <mergeCell ref="I12:K12"/>
    <mergeCell ref="A4:A13"/>
    <mergeCell ref="DG12:DI12"/>
    <mergeCell ref="BN12:BP12"/>
    <mergeCell ref="BQ12:BS12"/>
    <mergeCell ref="BT12:BV12"/>
    <mergeCell ref="AY12:BA12"/>
    <mergeCell ref="BN5:CH5"/>
    <mergeCell ref="CI5:DC5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CL11:CN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O11: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сентябоь 2023</vt:lpstr>
      <vt:lpstr>январь 2024</vt:lpstr>
      <vt:lpstr>май 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2025-02-20T11:13:44Z</dcterms:modified>
</cp:coreProperties>
</file>