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20" yWindow="-120" windowWidth="20730" windowHeight="11760" activeTab="2"/>
  </bookViews>
  <sheets>
    <sheet name="сентябрь 2022" sheetId="3" r:id="rId1"/>
    <sheet name="январь 2023" sheetId="4" r:id="rId2"/>
    <sheet name="май 2023" sheetId="7" r:id="rId3"/>
  </sheets>
  <calcPr calcId="124519" refMode="R1C1"/>
</workbook>
</file>

<file path=xl/calcChain.xml><?xml version="1.0" encoding="utf-8"?>
<calcChain xmlns="http://schemas.openxmlformats.org/spreadsheetml/2006/main">
  <c r="D35" i="7"/>
  <c r="GR28"/>
  <c r="GR29" s="1"/>
  <c r="GQ28"/>
  <c r="GQ29" s="1"/>
  <c r="GP28"/>
  <c r="GP29" s="1"/>
  <c r="GO28"/>
  <c r="GO29" s="1"/>
  <c r="GN28"/>
  <c r="GN29" s="1"/>
  <c r="GM28"/>
  <c r="GM29" s="1"/>
  <c r="GL28"/>
  <c r="GL29" s="1"/>
  <c r="GK28"/>
  <c r="GK29" s="1"/>
  <c r="GJ28"/>
  <c r="GJ29" s="1"/>
  <c r="GI28"/>
  <c r="GI29" s="1"/>
  <c r="GH28"/>
  <c r="GH29" s="1"/>
  <c r="GG28"/>
  <c r="GG29" s="1"/>
  <c r="GF28"/>
  <c r="GF29" s="1"/>
  <c r="GE28"/>
  <c r="GE29" s="1"/>
  <c r="GD28"/>
  <c r="GD29" s="1"/>
  <c r="GC28"/>
  <c r="GC29" s="1"/>
  <c r="GB28"/>
  <c r="GB29" s="1"/>
  <c r="E51" s="1"/>
  <c r="D51" s="1"/>
  <c r="GA28"/>
  <c r="GA29" s="1"/>
  <c r="FZ28"/>
  <c r="FZ29" s="1"/>
  <c r="FY28"/>
  <c r="FY29" s="1"/>
  <c r="FX28"/>
  <c r="FX29" s="1"/>
  <c r="FW28"/>
  <c r="FW29" s="1"/>
  <c r="FV28"/>
  <c r="FV29" s="1"/>
  <c r="FU28"/>
  <c r="FU29" s="1"/>
  <c r="FT28"/>
  <c r="FT29" s="1"/>
  <c r="FS28"/>
  <c r="FS29" s="1"/>
  <c r="FR28"/>
  <c r="FR29" s="1"/>
  <c r="FQ28"/>
  <c r="FQ29" s="1"/>
  <c r="FP28"/>
  <c r="FP29" s="1"/>
  <c r="FO28"/>
  <c r="FO29" s="1"/>
  <c r="FN28"/>
  <c r="FN29" s="1"/>
  <c r="FM28"/>
  <c r="FM29" s="1"/>
  <c r="FL28"/>
  <c r="FL29" s="1"/>
  <c r="FK28"/>
  <c r="FK29" s="1"/>
  <c r="FJ28"/>
  <c r="FJ29" s="1"/>
  <c r="M47" s="1"/>
  <c r="L47" s="1"/>
  <c r="FI28"/>
  <c r="FI29" s="1"/>
  <c r="FH28"/>
  <c r="FH29" s="1"/>
  <c r="FG28"/>
  <c r="FG29" s="1"/>
  <c r="FF28"/>
  <c r="FF29" s="1"/>
  <c r="FE28"/>
  <c r="FE29" s="1"/>
  <c r="FD28"/>
  <c r="FD29" s="1"/>
  <c r="FC28"/>
  <c r="FC29" s="1"/>
  <c r="FB28"/>
  <c r="FB29" s="1"/>
  <c r="FA28"/>
  <c r="FA29" s="1"/>
  <c r="EZ28"/>
  <c r="EZ29" s="1"/>
  <c r="EY28"/>
  <c r="EY29" s="1"/>
  <c r="EX28"/>
  <c r="EX29" s="1"/>
  <c r="EW28"/>
  <c r="EW29" s="1"/>
  <c r="EV28"/>
  <c r="EV29" s="1"/>
  <c r="EU28"/>
  <c r="EU29" s="1"/>
  <c r="ET28"/>
  <c r="ET29" s="1"/>
  <c r="ES28"/>
  <c r="ES29" s="1"/>
  <c r="ER28"/>
  <c r="ER29" s="1"/>
  <c r="K47" s="1"/>
  <c r="J47" s="1"/>
  <c r="EQ28"/>
  <c r="EQ29" s="1"/>
  <c r="EP28"/>
  <c r="EP29" s="1"/>
  <c r="EO28"/>
  <c r="EO29" s="1"/>
  <c r="EN28"/>
  <c r="EN29" s="1"/>
  <c r="EM28"/>
  <c r="EM29" s="1"/>
  <c r="EL28"/>
  <c r="EL29" s="1"/>
  <c r="EK28"/>
  <c r="EK29" s="1"/>
  <c r="EJ28"/>
  <c r="EJ29" s="1"/>
  <c r="EI28"/>
  <c r="EI29" s="1"/>
  <c r="EH28"/>
  <c r="EH29" s="1"/>
  <c r="EG28"/>
  <c r="EG29" s="1"/>
  <c r="EF28"/>
  <c r="EF29" s="1"/>
  <c r="EE28"/>
  <c r="EE29" s="1"/>
  <c r="ED28"/>
  <c r="ED29" s="1"/>
  <c r="EC28"/>
  <c r="EC29" s="1"/>
  <c r="EB28"/>
  <c r="EB29" s="1"/>
  <c r="EA28"/>
  <c r="EA29" s="1"/>
  <c r="DZ28"/>
  <c r="DZ29" s="1"/>
  <c r="I47" s="1"/>
  <c r="H47" s="1"/>
  <c r="DY28"/>
  <c r="DY29" s="1"/>
  <c r="DX28"/>
  <c r="DX29" s="1"/>
  <c r="DW28"/>
  <c r="DW29" s="1"/>
  <c r="DV28"/>
  <c r="DV29" s="1"/>
  <c r="DU28"/>
  <c r="DU29" s="1"/>
  <c r="DT28"/>
  <c r="DT29" s="1"/>
  <c r="DS28"/>
  <c r="DS29" s="1"/>
  <c r="DR28"/>
  <c r="DR29" s="1"/>
  <c r="DQ28"/>
  <c r="DQ29" s="1"/>
  <c r="DP28"/>
  <c r="DP29" s="1"/>
  <c r="DO28"/>
  <c r="DO29" s="1"/>
  <c r="DN28"/>
  <c r="DN29" s="1"/>
  <c r="DM28"/>
  <c r="DM29" s="1"/>
  <c r="DL28"/>
  <c r="DL29" s="1"/>
  <c r="DK28"/>
  <c r="DK29" s="1"/>
  <c r="DJ28"/>
  <c r="DJ29" s="1"/>
  <c r="DI28"/>
  <c r="DI29" s="1"/>
  <c r="DH28"/>
  <c r="DH29" s="1"/>
  <c r="G47" s="1"/>
  <c r="F47" s="1"/>
  <c r="DG28"/>
  <c r="DG29" s="1"/>
  <c r="DF28"/>
  <c r="DF29" s="1"/>
  <c r="DE28"/>
  <c r="DE29" s="1"/>
  <c r="DD28"/>
  <c r="DD29" s="1"/>
  <c r="DC28"/>
  <c r="DC29" s="1"/>
  <c r="DB28"/>
  <c r="DB29" s="1"/>
  <c r="DA28"/>
  <c r="DA29" s="1"/>
  <c r="CZ28"/>
  <c r="CZ29" s="1"/>
  <c r="CY28"/>
  <c r="CY29" s="1"/>
  <c r="CX28"/>
  <c r="CX29" s="1"/>
  <c r="CW28"/>
  <c r="CW29" s="1"/>
  <c r="CV28"/>
  <c r="CV29" s="1"/>
  <c r="CU28"/>
  <c r="CU29" s="1"/>
  <c r="CT28"/>
  <c r="CT29" s="1"/>
  <c r="CS28"/>
  <c r="CS29" s="1"/>
  <c r="CR28"/>
  <c r="CR29" s="1"/>
  <c r="CQ28"/>
  <c r="CQ29" s="1"/>
  <c r="CP28"/>
  <c r="CP29" s="1"/>
  <c r="E47" s="1"/>
  <c r="D47" s="1"/>
  <c r="CO28"/>
  <c r="CO29" s="1"/>
  <c r="CN28"/>
  <c r="CN29" s="1"/>
  <c r="CM28"/>
  <c r="CM29" s="1"/>
  <c r="CL28"/>
  <c r="CL29" s="1"/>
  <c r="CK28"/>
  <c r="CK29" s="1"/>
  <c r="CJ28"/>
  <c r="CJ29" s="1"/>
  <c r="CI28"/>
  <c r="CI29" s="1"/>
  <c r="CH28"/>
  <c r="CH29" s="1"/>
  <c r="CG28"/>
  <c r="CG29" s="1"/>
  <c r="CF28"/>
  <c r="CF29" s="1"/>
  <c r="CE28"/>
  <c r="CE29" s="1"/>
  <c r="CD28"/>
  <c r="CD29" s="1"/>
  <c r="CC28"/>
  <c r="CC29" s="1"/>
  <c r="CB28"/>
  <c r="CB29" s="1"/>
  <c r="CA28"/>
  <c r="CA29" s="1"/>
  <c r="BZ28"/>
  <c r="BZ29" s="1"/>
  <c r="BY28"/>
  <c r="BY29" s="1"/>
  <c r="BX28"/>
  <c r="BX29" s="1"/>
  <c r="E42" s="1"/>
  <c r="D42" s="1"/>
  <c r="BW28"/>
  <c r="BW29" s="1"/>
  <c r="BV28"/>
  <c r="BV29" s="1"/>
  <c r="BU28"/>
  <c r="BU29" s="1"/>
  <c r="BT28"/>
  <c r="BT29" s="1"/>
  <c r="BS28"/>
  <c r="BS29" s="1"/>
  <c r="BR28"/>
  <c r="BR29" s="1"/>
  <c r="BQ28"/>
  <c r="BQ29" s="1"/>
  <c r="BP28"/>
  <c r="BP29" s="1"/>
  <c r="BO28"/>
  <c r="BO29" s="1"/>
  <c r="BN28"/>
  <c r="BN29" s="1"/>
  <c r="BM28"/>
  <c r="BM29" s="1"/>
  <c r="BL28"/>
  <c r="BL29" s="1"/>
  <c r="BK28"/>
  <c r="BK29" s="1"/>
  <c r="BJ28"/>
  <c r="BJ29" s="1"/>
  <c r="BI28"/>
  <c r="BI29" s="1"/>
  <c r="BH28"/>
  <c r="BH29" s="1"/>
  <c r="BG28"/>
  <c r="BG29" s="1"/>
  <c r="BF28"/>
  <c r="BF29" s="1"/>
  <c r="I38" s="1"/>
  <c r="H38" s="1"/>
  <c r="BE28"/>
  <c r="BE29" s="1"/>
  <c r="BD28"/>
  <c r="BD29" s="1"/>
  <c r="BC28"/>
  <c r="BC29" s="1"/>
  <c r="BB28"/>
  <c r="BB29" s="1"/>
  <c r="BA28"/>
  <c r="BA29" s="1"/>
  <c r="AZ28"/>
  <c r="AZ29" s="1"/>
  <c r="AY28"/>
  <c r="AY29" s="1"/>
  <c r="AX28"/>
  <c r="AX29" s="1"/>
  <c r="AW28"/>
  <c r="AW29" s="1"/>
  <c r="AV28"/>
  <c r="AV29" s="1"/>
  <c r="AU28"/>
  <c r="AU29" s="1"/>
  <c r="AT28"/>
  <c r="AT29" s="1"/>
  <c r="AS28"/>
  <c r="AS29" s="1"/>
  <c r="AR28"/>
  <c r="AR29" s="1"/>
  <c r="AQ28"/>
  <c r="AQ29" s="1"/>
  <c r="AP28"/>
  <c r="AP29" s="1"/>
  <c r="AO28"/>
  <c r="AO29" s="1"/>
  <c r="AN28"/>
  <c r="AN29" s="1"/>
  <c r="G38" s="1"/>
  <c r="F38" s="1"/>
  <c r="AM28"/>
  <c r="AM29" s="1"/>
  <c r="AL28"/>
  <c r="AL29" s="1"/>
  <c r="AK28"/>
  <c r="AK29" s="1"/>
  <c r="AJ28"/>
  <c r="AJ29" s="1"/>
  <c r="AI28"/>
  <c r="AI29" s="1"/>
  <c r="AH28"/>
  <c r="AH29" s="1"/>
  <c r="AG28"/>
  <c r="AG29" s="1"/>
  <c r="AF28"/>
  <c r="AF29" s="1"/>
  <c r="AE28"/>
  <c r="AE29" s="1"/>
  <c r="AD28"/>
  <c r="AD29" s="1"/>
  <c r="AC28"/>
  <c r="AC29" s="1"/>
  <c r="AB28"/>
  <c r="AB29" s="1"/>
  <c r="AA28"/>
  <c r="AA29" s="1"/>
  <c r="Z28"/>
  <c r="Z29" s="1"/>
  <c r="Y28"/>
  <c r="Y29" s="1"/>
  <c r="X28"/>
  <c r="X29" s="1"/>
  <c r="W28"/>
  <c r="W29" s="1"/>
  <c r="V28"/>
  <c r="V29" s="1"/>
  <c r="E38" s="1"/>
  <c r="D38" s="1"/>
  <c r="U28"/>
  <c r="U29" s="1"/>
  <c r="T28"/>
  <c r="T29" s="1"/>
  <c r="S28"/>
  <c r="S29" s="1"/>
  <c r="R28"/>
  <c r="R29" s="1"/>
  <c r="Q28"/>
  <c r="Q29" s="1"/>
  <c r="P28"/>
  <c r="P29" s="1"/>
  <c r="O28"/>
  <c r="O29" s="1"/>
  <c r="N28"/>
  <c r="N29" s="1"/>
  <c r="M28"/>
  <c r="M29" s="1"/>
  <c r="L28"/>
  <c r="L29" s="1"/>
  <c r="K28"/>
  <c r="K29" s="1"/>
  <c r="J28"/>
  <c r="J29" s="1"/>
  <c r="I28"/>
  <c r="I29" s="1"/>
  <c r="H28"/>
  <c r="H29" s="1"/>
  <c r="G28"/>
  <c r="G29" s="1"/>
  <c r="F28"/>
  <c r="F29" s="1"/>
  <c r="E28"/>
  <c r="E29" s="1"/>
  <c r="D28"/>
  <c r="D29" s="1"/>
  <c r="E33" s="1"/>
  <c r="C28"/>
  <c r="C29" s="1"/>
  <c r="E73" i="3"/>
  <c r="D73"/>
  <c r="FJ47"/>
  <c r="FI47"/>
  <c r="FG47"/>
  <c r="FF47"/>
  <c r="FD47"/>
  <c r="FC47"/>
  <c r="FA47"/>
  <c r="EZ47"/>
  <c r="EX47"/>
  <c r="EW47"/>
  <c r="EU47"/>
  <c r="M68" s="1"/>
  <c r="L68" s="1"/>
  <c r="ET47"/>
  <c r="M67" s="1"/>
  <c r="L67" s="1"/>
  <c r="ER47"/>
  <c r="K67" s="1"/>
  <c r="J67" s="1"/>
  <c r="EQ47"/>
  <c r="K66" s="1"/>
  <c r="EO47"/>
  <c r="EN47"/>
  <c r="EL47"/>
  <c r="EK47"/>
  <c r="EI47"/>
  <c r="EH47"/>
  <c r="EF47"/>
  <c r="EE47"/>
  <c r="EC47"/>
  <c r="EB47"/>
  <c r="DZ47"/>
  <c r="I67" s="1"/>
  <c r="H67" s="1"/>
  <c r="DY47"/>
  <c r="I66" s="1"/>
  <c r="DW47"/>
  <c r="DV47"/>
  <c r="DT47"/>
  <c r="DS47"/>
  <c r="DQ47"/>
  <c r="DP47"/>
  <c r="DN47"/>
  <c r="DM47"/>
  <c r="DK47"/>
  <c r="DJ47"/>
  <c r="DH47"/>
  <c r="G67" s="1"/>
  <c r="F67" s="1"/>
  <c r="DG47"/>
  <c r="G66" s="1"/>
  <c r="F66" s="1"/>
  <c r="DE47"/>
  <c r="DD47"/>
  <c r="DB47"/>
  <c r="DA47"/>
  <c r="CY47"/>
  <c r="CX47"/>
  <c r="CV47"/>
  <c r="CU47"/>
  <c r="CS47"/>
  <c r="CR47"/>
  <c r="CP47"/>
  <c r="E67" s="1"/>
  <c r="D67" s="1"/>
  <c r="CO47"/>
  <c r="E66" s="1"/>
  <c r="CM47"/>
  <c r="CL47"/>
  <c r="CJ47"/>
  <c r="CI47"/>
  <c r="CG47"/>
  <c r="CF47"/>
  <c r="CE47"/>
  <c r="CD47"/>
  <c r="CB47"/>
  <c r="CA47"/>
  <c r="BY47"/>
  <c r="BX47"/>
  <c r="E62" s="1"/>
  <c r="D62" s="1"/>
  <c r="BV47"/>
  <c r="BU47"/>
  <c r="BS47"/>
  <c r="BR47"/>
  <c r="BP47"/>
  <c r="BO47"/>
  <c r="BM47"/>
  <c r="BL47"/>
  <c r="BJ47"/>
  <c r="BI47"/>
  <c r="BG47"/>
  <c r="I59" s="1"/>
  <c r="H59" s="1"/>
  <c r="BF47"/>
  <c r="I58" s="1"/>
  <c r="BE47"/>
  <c r="BC47"/>
  <c r="BB47"/>
  <c r="AZ47"/>
  <c r="AY47"/>
  <c r="AW47"/>
  <c r="AV47"/>
  <c r="AT47"/>
  <c r="AS47"/>
  <c r="AQ47"/>
  <c r="AP47"/>
  <c r="AN47"/>
  <c r="G58" s="1"/>
  <c r="F58" s="1"/>
  <c r="AM47"/>
  <c r="G57" s="1"/>
  <c r="AK47"/>
  <c r="AJ47"/>
  <c r="AH47"/>
  <c r="AG47"/>
  <c r="AE47"/>
  <c r="AD47"/>
  <c r="AB47"/>
  <c r="AA47"/>
  <c r="Y47"/>
  <c r="X47"/>
  <c r="V47"/>
  <c r="E58" s="1"/>
  <c r="D58" s="1"/>
  <c r="U47"/>
  <c r="E57" s="1"/>
  <c r="S47"/>
  <c r="R47"/>
  <c r="P47"/>
  <c r="O47"/>
  <c r="M47"/>
  <c r="L47"/>
  <c r="J47"/>
  <c r="I47"/>
  <c r="G47"/>
  <c r="F47"/>
  <c r="D47"/>
  <c r="E53" s="1"/>
  <c r="D53" s="1"/>
  <c r="C47"/>
  <c r="E52" s="1"/>
  <c r="FK46"/>
  <c r="FK47" s="1"/>
  <c r="FH46"/>
  <c r="FH47" s="1"/>
  <c r="FE46"/>
  <c r="FE47" s="1"/>
  <c r="EY46"/>
  <c r="EY47" s="1"/>
  <c r="ES46"/>
  <c r="ES47" s="1"/>
  <c r="EP46"/>
  <c r="EP47" s="1"/>
  <c r="EM46"/>
  <c r="EM47" s="1"/>
  <c r="EJ46"/>
  <c r="EJ47" s="1"/>
  <c r="EG46"/>
  <c r="EG47" s="1"/>
  <c r="ED46"/>
  <c r="ED47" s="1"/>
  <c r="I68" s="1"/>
  <c r="H68" s="1"/>
  <c r="DX46"/>
  <c r="DX47" s="1"/>
  <c r="DR46"/>
  <c r="DR47" s="1"/>
  <c r="DO46"/>
  <c r="DO47" s="1"/>
  <c r="DL46"/>
  <c r="DL47" s="1"/>
  <c r="DI46"/>
  <c r="DI47" s="1"/>
  <c r="DF46"/>
  <c r="DF47" s="1"/>
  <c r="DC46"/>
  <c r="DC47" s="1"/>
  <c r="CW46"/>
  <c r="CW47" s="1"/>
  <c r="CQ46"/>
  <c r="CQ47" s="1"/>
  <c r="CN46"/>
  <c r="CN47" s="1"/>
  <c r="CK46"/>
  <c r="CK47" s="1"/>
  <c r="CH46"/>
  <c r="CH47" s="1"/>
  <c r="CC46"/>
  <c r="CC47" s="1"/>
  <c r="BW46"/>
  <c r="BW47" s="1"/>
  <c r="BQ46"/>
  <c r="BQ47" s="1"/>
  <c r="BN46"/>
  <c r="BN47" s="1"/>
  <c r="BK46"/>
  <c r="BK47" s="1"/>
  <c r="BH46"/>
  <c r="BH47" s="1"/>
  <c r="BD46"/>
  <c r="BD47" s="1"/>
  <c r="BA46"/>
  <c r="BA47" s="1"/>
  <c r="AU46"/>
  <c r="AU47" s="1"/>
  <c r="AO46"/>
  <c r="AO47" s="1"/>
  <c r="AL46"/>
  <c r="AL47" s="1"/>
  <c r="AI46"/>
  <c r="AI47" s="1"/>
  <c r="AF46"/>
  <c r="AF47" s="1"/>
  <c r="AC46"/>
  <c r="AC47" s="1"/>
  <c r="Z46"/>
  <c r="Z47" s="1"/>
  <c r="E59" s="1"/>
  <c r="D59" s="1"/>
  <c r="T46"/>
  <c r="T47" s="1"/>
  <c r="N46"/>
  <c r="N47" s="1"/>
  <c r="K46"/>
  <c r="K47" s="1"/>
  <c r="H46"/>
  <c r="H47" s="1"/>
  <c r="E46"/>
  <c r="E47" s="1"/>
  <c r="AI39" i="4"/>
  <c r="E32" i="7" l="1"/>
  <c r="E35" s="1"/>
  <c r="E34"/>
  <c r="E37"/>
  <c r="E39"/>
  <c r="D39" s="1"/>
  <c r="G37"/>
  <c r="G39"/>
  <c r="F39" s="1"/>
  <c r="I37"/>
  <c r="I39"/>
  <c r="H39" s="1"/>
  <c r="E41"/>
  <c r="E43"/>
  <c r="D43" s="1"/>
  <c r="E46"/>
  <c r="E48"/>
  <c r="D48" s="1"/>
  <c r="G46"/>
  <c r="G48"/>
  <c r="F48" s="1"/>
  <c r="I46"/>
  <c r="I48"/>
  <c r="H48" s="1"/>
  <c r="K46"/>
  <c r="K48"/>
  <c r="J48" s="1"/>
  <c r="M46"/>
  <c r="M48"/>
  <c r="L48" s="1"/>
  <c r="E50"/>
  <c r="E52"/>
  <c r="D52" s="1"/>
  <c r="D52" i="3"/>
  <c r="D57"/>
  <c r="D60" s="1"/>
  <c r="E60"/>
  <c r="F57"/>
  <c r="E54"/>
  <c r="D54" s="1"/>
  <c r="G59"/>
  <c r="F59" s="1"/>
  <c r="E61"/>
  <c r="E63"/>
  <c r="D63" s="1"/>
  <c r="K68"/>
  <c r="J68" s="1"/>
  <c r="M66"/>
  <c r="H58"/>
  <c r="H60" s="1"/>
  <c r="I60"/>
  <c r="D66"/>
  <c r="H66"/>
  <c r="H69" s="1"/>
  <c r="I69"/>
  <c r="J66"/>
  <c r="J69" s="1"/>
  <c r="K69"/>
  <c r="E68"/>
  <c r="D68" s="1"/>
  <c r="G68"/>
  <c r="F68" s="1"/>
  <c r="BT38" i="4"/>
  <c r="BT39" s="1"/>
  <c r="BU38"/>
  <c r="BU39" s="1"/>
  <c r="BV38"/>
  <c r="BV39" s="1"/>
  <c r="D38"/>
  <c r="D39" s="1"/>
  <c r="E38"/>
  <c r="E39" s="1"/>
  <c r="F38"/>
  <c r="F39" s="1"/>
  <c r="G38"/>
  <c r="G39" s="1"/>
  <c r="H38"/>
  <c r="H39" s="1"/>
  <c r="I38"/>
  <c r="I39" s="1"/>
  <c r="J38"/>
  <c r="J39" s="1"/>
  <c r="K38"/>
  <c r="K39" s="1"/>
  <c r="L38"/>
  <c r="L39" s="1"/>
  <c r="M38"/>
  <c r="M39" s="1"/>
  <c r="N38"/>
  <c r="N39" s="1"/>
  <c r="O38"/>
  <c r="O39" s="1"/>
  <c r="P38"/>
  <c r="P39" s="1"/>
  <c r="Q38"/>
  <c r="Q39" s="1"/>
  <c r="R38"/>
  <c r="R39" s="1"/>
  <c r="S38"/>
  <c r="S39" s="1"/>
  <c r="T38"/>
  <c r="T39" s="1"/>
  <c r="U38"/>
  <c r="U39" s="1"/>
  <c r="V38"/>
  <c r="V39" s="1"/>
  <c r="W38"/>
  <c r="W39" s="1"/>
  <c r="X38"/>
  <c r="X39" s="1"/>
  <c r="Y38"/>
  <c r="Y39" s="1"/>
  <c r="Z38"/>
  <c r="Z39" s="1"/>
  <c r="AA38"/>
  <c r="AA39" s="1"/>
  <c r="AB38"/>
  <c r="AB39" s="1"/>
  <c r="AC38"/>
  <c r="AC39" s="1"/>
  <c r="AD38"/>
  <c r="AD39" s="1"/>
  <c r="AE38"/>
  <c r="AE39" s="1"/>
  <c r="AF38"/>
  <c r="AF39" s="1"/>
  <c r="AG38"/>
  <c r="AG39" s="1"/>
  <c r="AH38"/>
  <c r="AH39" s="1"/>
  <c r="AJ38"/>
  <c r="AJ39" s="1"/>
  <c r="AK38"/>
  <c r="AK39" s="1"/>
  <c r="AL38"/>
  <c r="AL39" s="1"/>
  <c r="AM38"/>
  <c r="AM39" s="1"/>
  <c r="AN38"/>
  <c r="AN39" s="1"/>
  <c r="AO38"/>
  <c r="AO39" s="1"/>
  <c r="AP38"/>
  <c r="AP39" s="1"/>
  <c r="AQ38"/>
  <c r="AQ39" s="1"/>
  <c r="AR38"/>
  <c r="AR39" s="1"/>
  <c r="AS38"/>
  <c r="AS39" s="1"/>
  <c r="AT38"/>
  <c r="AT39" s="1"/>
  <c r="AU38"/>
  <c r="AU39" s="1"/>
  <c r="AV38"/>
  <c r="AV39" s="1"/>
  <c r="AW38"/>
  <c r="AW39" s="1"/>
  <c r="AX38"/>
  <c r="AX39" s="1"/>
  <c r="AY38"/>
  <c r="AY39" s="1"/>
  <c r="AZ38"/>
  <c r="AZ39" s="1"/>
  <c r="BA38"/>
  <c r="BA39" s="1"/>
  <c r="BB38"/>
  <c r="BB39" s="1"/>
  <c r="BC38"/>
  <c r="BC39" s="1"/>
  <c r="BD38"/>
  <c r="BD39" s="1"/>
  <c r="BE38"/>
  <c r="BE39" s="1"/>
  <c r="BF38"/>
  <c r="BF39" s="1"/>
  <c r="BG38"/>
  <c r="BG39" s="1"/>
  <c r="BH38"/>
  <c r="BH39" s="1"/>
  <c r="BI38"/>
  <c r="BI39" s="1"/>
  <c r="BJ38"/>
  <c r="BJ39" s="1"/>
  <c r="BK38"/>
  <c r="BK39" s="1"/>
  <c r="BL38"/>
  <c r="BL39" s="1"/>
  <c r="BM38"/>
  <c r="BM39" s="1"/>
  <c r="BN38"/>
  <c r="BN39" s="1"/>
  <c r="BO38"/>
  <c r="BO39" s="1"/>
  <c r="BP38"/>
  <c r="BP39" s="1"/>
  <c r="BQ38"/>
  <c r="BQ39" s="1"/>
  <c r="BR38"/>
  <c r="BR39" s="1"/>
  <c r="BS38"/>
  <c r="BS39" s="1"/>
  <c r="BW38"/>
  <c r="BW39" s="1"/>
  <c r="BX38"/>
  <c r="BX39" s="1"/>
  <c r="BY38"/>
  <c r="BY39" s="1"/>
  <c r="BZ38"/>
  <c r="BZ39" s="1"/>
  <c r="CA38"/>
  <c r="CA39" s="1"/>
  <c r="CB38"/>
  <c r="CB39" s="1"/>
  <c r="CC38"/>
  <c r="CC39" s="1"/>
  <c r="CD38"/>
  <c r="CD39" s="1"/>
  <c r="CE38"/>
  <c r="CE39" s="1"/>
  <c r="CF38"/>
  <c r="CF39" s="1"/>
  <c r="CG38"/>
  <c r="CG39" s="1"/>
  <c r="CH38"/>
  <c r="CH39" s="1"/>
  <c r="CI38"/>
  <c r="CI39" s="1"/>
  <c r="CJ38"/>
  <c r="CJ39" s="1"/>
  <c r="CK38"/>
  <c r="CK39" s="1"/>
  <c r="CL38"/>
  <c r="CL39" s="1"/>
  <c r="CM38"/>
  <c r="CM39" s="1"/>
  <c r="CN38"/>
  <c r="CN39" s="1"/>
  <c r="CO38"/>
  <c r="CO39" s="1"/>
  <c r="CP38"/>
  <c r="CP39" s="1"/>
  <c r="CQ38"/>
  <c r="CQ39" s="1"/>
  <c r="CR38"/>
  <c r="CR39" s="1"/>
  <c r="CS38"/>
  <c r="CS39" s="1"/>
  <c r="CT38"/>
  <c r="CT39" s="1"/>
  <c r="CU38"/>
  <c r="CU39" s="1"/>
  <c r="CV38"/>
  <c r="CV39" s="1"/>
  <c r="CW38"/>
  <c r="CW39" s="1"/>
  <c r="CX38"/>
  <c r="CX39" s="1"/>
  <c r="CY38"/>
  <c r="CY39" s="1"/>
  <c r="CZ38"/>
  <c r="CZ39" s="1"/>
  <c r="DA38"/>
  <c r="DA39" s="1"/>
  <c r="DB38"/>
  <c r="DB39" s="1"/>
  <c r="DC38"/>
  <c r="DC39" s="1"/>
  <c r="DD38"/>
  <c r="DD39" s="1"/>
  <c r="DE38"/>
  <c r="DE39" s="1"/>
  <c r="DF38"/>
  <c r="DF39" s="1"/>
  <c r="DG38"/>
  <c r="DG39" s="1"/>
  <c r="DH38"/>
  <c r="DH39" s="1"/>
  <c r="DI38"/>
  <c r="DI39" s="1"/>
  <c r="DJ38"/>
  <c r="DJ39" s="1"/>
  <c r="DK38"/>
  <c r="DK39" s="1"/>
  <c r="DL38"/>
  <c r="DL39" s="1"/>
  <c r="DM38"/>
  <c r="DM39" s="1"/>
  <c r="DN38"/>
  <c r="DN39" s="1"/>
  <c r="DO38"/>
  <c r="DO39" s="1"/>
  <c r="DP38"/>
  <c r="DP39" s="1"/>
  <c r="DQ38"/>
  <c r="DQ39" s="1"/>
  <c r="DR38"/>
  <c r="DR39" s="1"/>
  <c r="DS38"/>
  <c r="DS39" s="1"/>
  <c r="DT38"/>
  <c r="DT39" s="1"/>
  <c r="DU38"/>
  <c r="DU39" s="1"/>
  <c r="DV38"/>
  <c r="DV39" s="1"/>
  <c r="DW38"/>
  <c r="DW39" s="1"/>
  <c r="DX38"/>
  <c r="DX39" s="1"/>
  <c r="DY38"/>
  <c r="DY39" s="1"/>
  <c r="DZ38"/>
  <c r="DZ39" s="1"/>
  <c r="EA38"/>
  <c r="EA39" s="1"/>
  <c r="EB38"/>
  <c r="EB39" s="1"/>
  <c r="EC38"/>
  <c r="EC39" s="1"/>
  <c r="ED38"/>
  <c r="ED39" s="1"/>
  <c r="EE38"/>
  <c r="EE39" s="1"/>
  <c r="EF38"/>
  <c r="EF39" s="1"/>
  <c r="EG38"/>
  <c r="EG39" s="1"/>
  <c r="EH38"/>
  <c r="EH39" s="1"/>
  <c r="EI38"/>
  <c r="EI39" s="1"/>
  <c r="EJ38"/>
  <c r="EJ39" s="1"/>
  <c r="EK38"/>
  <c r="EK39" s="1"/>
  <c r="EL38"/>
  <c r="EL39" s="1"/>
  <c r="EM38"/>
  <c r="EM39" s="1"/>
  <c r="EN38"/>
  <c r="EN39" s="1"/>
  <c r="EO38"/>
  <c r="EO39" s="1"/>
  <c r="EP38"/>
  <c r="EP39" s="1"/>
  <c r="EQ38"/>
  <c r="EQ39" s="1"/>
  <c r="ER38"/>
  <c r="ER39" s="1"/>
  <c r="ES38"/>
  <c r="ES39" s="1"/>
  <c r="ET38"/>
  <c r="ET39" s="1"/>
  <c r="EU38"/>
  <c r="EU39" s="1"/>
  <c r="EV38"/>
  <c r="EV39" s="1"/>
  <c r="EW38"/>
  <c r="EW39" s="1"/>
  <c r="EX38"/>
  <c r="EX39" s="1"/>
  <c r="EY38"/>
  <c r="EY39" s="1"/>
  <c r="EZ38"/>
  <c r="EZ39" s="1"/>
  <c r="FA38"/>
  <c r="FA39" s="1"/>
  <c r="FB38"/>
  <c r="FB39" s="1"/>
  <c r="FC38"/>
  <c r="FC39" s="1"/>
  <c r="FD38"/>
  <c r="FD39" s="1"/>
  <c r="FE38"/>
  <c r="FE39" s="1"/>
  <c r="FF38"/>
  <c r="FF39" s="1"/>
  <c r="FG38"/>
  <c r="FG39" s="1"/>
  <c r="FH38"/>
  <c r="FH39" s="1"/>
  <c r="FI38"/>
  <c r="FI39" s="1"/>
  <c r="FJ38"/>
  <c r="FJ39" s="1"/>
  <c r="FK38"/>
  <c r="FK39" s="1"/>
  <c r="FL38"/>
  <c r="FL39" s="1"/>
  <c r="FM38"/>
  <c r="FM39" s="1"/>
  <c r="FN38"/>
  <c r="FN39" s="1"/>
  <c r="FO38"/>
  <c r="FO39" s="1"/>
  <c r="FP38"/>
  <c r="FP39" s="1"/>
  <c r="FQ38"/>
  <c r="FQ39" s="1"/>
  <c r="FR38"/>
  <c r="FR39" s="1"/>
  <c r="FS38"/>
  <c r="FS39" s="1"/>
  <c r="FT38"/>
  <c r="FT39" s="1"/>
  <c r="FU38"/>
  <c r="FU39" s="1"/>
  <c r="FV38"/>
  <c r="FV39" s="1"/>
  <c r="FW38"/>
  <c r="FW39" s="1"/>
  <c r="FX38"/>
  <c r="FX39" s="1"/>
  <c r="FY38"/>
  <c r="FY39" s="1"/>
  <c r="FZ38"/>
  <c r="FZ39" s="1"/>
  <c r="GA38"/>
  <c r="GA39" s="1"/>
  <c r="GB38"/>
  <c r="GB39" s="1"/>
  <c r="GC38"/>
  <c r="GC39" s="1"/>
  <c r="GD38"/>
  <c r="GD39" s="1"/>
  <c r="GE38"/>
  <c r="GE39" s="1"/>
  <c r="GF38"/>
  <c r="GF39" s="1"/>
  <c r="GG38"/>
  <c r="GG39" s="1"/>
  <c r="GH38"/>
  <c r="GH39" s="1"/>
  <c r="GI38"/>
  <c r="GI39" s="1"/>
  <c r="GJ38"/>
  <c r="GJ39" s="1"/>
  <c r="GK38"/>
  <c r="GK39" s="1"/>
  <c r="GL38"/>
  <c r="GL39" s="1"/>
  <c r="GM38"/>
  <c r="GM39" s="1"/>
  <c r="GN38"/>
  <c r="GN39" s="1"/>
  <c r="GO38"/>
  <c r="GO39" s="1"/>
  <c r="GP38"/>
  <c r="GP39" s="1"/>
  <c r="GQ38"/>
  <c r="GQ39" s="1"/>
  <c r="GR38"/>
  <c r="GR39" s="1"/>
  <c r="C38"/>
  <c r="C39" s="1"/>
  <c r="D50" i="7" l="1"/>
  <c r="D53" s="1"/>
  <c r="E53"/>
  <c r="L46"/>
  <c r="L49" s="1"/>
  <c r="M49"/>
  <c r="J46"/>
  <c r="J49" s="1"/>
  <c r="K49"/>
  <c r="H46"/>
  <c r="H49" s="1"/>
  <c r="I49"/>
  <c r="F46"/>
  <c r="F49" s="1"/>
  <c r="G49"/>
  <c r="D46"/>
  <c r="D49" s="1"/>
  <c r="E49"/>
  <c r="D41"/>
  <c r="D44" s="1"/>
  <c r="E44"/>
  <c r="H37"/>
  <c r="H40" s="1"/>
  <c r="I40"/>
  <c r="F37"/>
  <c r="F40" s="1"/>
  <c r="G40"/>
  <c r="D37"/>
  <c r="D40" s="1"/>
  <c r="E40"/>
  <c r="D61" i="3"/>
  <c r="D64" s="1"/>
  <c r="E64"/>
  <c r="D69"/>
  <c r="F60"/>
  <c r="D55"/>
  <c r="L66"/>
  <c r="L69" s="1"/>
  <c r="M69"/>
  <c r="E69"/>
  <c r="G60"/>
  <c r="E55"/>
  <c r="E56" i="4"/>
  <c r="D56" s="1"/>
  <c r="I56"/>
  <c r="E60"/>
  <c r="M56"/>
  <c r="E53"/>
  <c r="E51"/>
  <c r="G57"/>
  <c r="K57"/>
  <c r="K58"/>
  <c r="K56"/>
  <c r="M58"/>
  <c r="M57"/>
  <c r="I58"/>
  <c r="I57"/>
  <c r="G58"/>
  <c r="G56"/>
  <c r="E62"/>
  <c r="E61"/>
  <c r="E58"/>
  <c r="E57"/>
  <c r="D57" s="1"/>
  <c r="G47"/>
  <c r="F47" s="1"/>
  <c r="G49"/>
  <c r="F49" s="1"/>
  <c r="I49"/>
  <c r="E52"/>
  <c r="I48"/>
  <c r="H48" s="1"/>
  <c r="G48"/>
  <c r="F48" s="1"/>
  <c r="E49"/>
  <c r="D49" s="1"/>
  <c r="E47"/>
  <c r="D47" s="1"/>
  <c r="E44"/>
  <c r="E48"/>
  <c r="E42"/>
  <c r="D42" s="1"/>
  <c r="E43"/>
  <c r="D63" l="1"/>
  <c r="H59"/>
  <c r="I59"/>
  <c r="E59"/>
  <c r="E63"/>
  <c r="J59"/>
  <c r="K59"/>
  <c r="L59"/>
  <c r="M59"/>
  <c r="F59"/>
  <c r="G59"/>
  <c r="F50"/>
  <c r="I50"/>
  <c r="E54"/>
  <c r="D48"/>
  <c r="D50" s="1"/>
  <c r="E50"/>
  <c r="E45"/>
  <c r="D45"/>
</calcChain>
</file>

<file path=xl/sharedStrings.xml><?xml version="1.0" encoding="utf-8"?>
<sst xmlns="http://schemas.openxmlformats.org/spreadsheetml/2006/main" count="1215" uniqueCount="701">
  <si>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</si>
  <si>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</si>
  <si>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</si>
  <si>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</si>
  <si>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</si>
  <si>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</si>
  <si>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</si>
  <si>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</si>
  <si>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</si>
  <si>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</si>
  <si>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</si>
  <si>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</si>
  <si>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</si>
  <si>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жүруге талпынбайды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</si>
  <si>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</si>
  <si>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</si>
  <si>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</si>
  <si>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жеткізуге тырысады</t>
  </si>
  <si>
    <t>жауап береді</t>
  </si>
  <si>
    <t>жауап бермейді</t>
  </si>
  <si>
    <t>тыңдайды, түсінеді</t>
  </si>
  <si>
    <t>тыңдайды, бірақ түсінбейді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</si>
  <si>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</si>
  <si>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</si>
  <si>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</si>
  <si>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</si>
  <si>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</si>
  <si>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қолдана алады</t>
  </si>
  <si>
    <t>кейбіреуін қолданады</t>
  </si>
  <si>
    <t>қолдануға тырысады</t>
  </si>
  <si>
    <t>Балалардың шығармашылық дағдыларын, зерттеу іс-әрекетін дамыту</t>
  </si>
  <si>
    <t>Мүсіндеу</t>
  </si>
  <si>
    <t>Музыка</t>
  </si>
  <si>
    <t>мүсіндеуге тырысады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</si>
  <si>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</si>
  <si>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</si>
  <si>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біледі</t>
  </si>
  <si>
    <t xml:space="preserve">                                  </t>
  </si>
  <si>
    <t>Сурет салу</t>
  </si>
  <si>
    <t>Жапсыру</t>
  </si>
  <si>
    <t>Құрастыру</t>
  </si>
  <si>
    <t xml:space="preserve"> қызығушылық танытпайды</t>
  </si>
  <si>
    <t>дағдыларды меңгермеген</t>
  </si>
  <si>
    <t>қолданады</t>
  </si>
  <si>
    <t>анық айта алмайды</t>
  </si>
  <si>
    <t>атауға талпынады</t>
  </si>
  <si>
    <t>кейбіреуін біледі</t>
  </si>
  <si>
    <t>білмейді</t>
  </si>
  <si>
    <t>ішінара қолданады</t>
  </si>
  <si>
    <t>қолданбайды</t>
  </si>
  <si>
    <t>қайталап айтады</t>
  </si>
  <si>
    <t>қайталап айтуға талпынады</t>
  </si>
  <si>
    <t>салыстырады</t>
  </si>
  <si>
    <t>ішінара салыстырады</t>
  </si>
  <si>
    <t>салыстыра алмайды</t>
  </si>
  <si>
    <t>салады</t>
  </si>
  <si>
    <t>сала алмайды</t>
  </si>
  <si>
    <t>зерттеуге талпынбайды</t>
  </si>
  <si>
    <t>құрастырады</t>
  </si>
  <si>
    <t>құрастыруға талпынбайды</t>
  </si>
  <si>
    <t>ішінара құрастырады</t>
  </si>
  <si>
    <t>ажыратуға талпынады</t>
  </si>
  <si>
    <t>ішінара ажыратады</t>
  </si>
  <si>
    <t>кейбіреуін атайды</t>
  </si>
  <si>
    <t>түсінуге талпынады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</si>
  <si>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</si>
  <si>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</si>
  <si>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</si>
  <si>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</si>
  <si>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</si>
  <si>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</si>
  <si>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</si>
  <si>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</si>
  <si>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</si>
  <si>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</si>
  <si>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</si>
  <si>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</si>
  <si>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</si>
  <si>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</si>
  <si>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</si>
  <si>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</si>
  <si>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</si>
  <si>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</si>
  <si>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</si>
  <si>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</si>
  <si>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</si>
  <si>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</si>
  <si>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</si>
  <si>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</si>
  <si>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</si>
  <si>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</si>
  <si>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</si>
  <si>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</si>
  <si>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</si>
  <si>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</si>
  <si>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</si>
  <si>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</si>
  <si>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</si>
  <si>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</si>
  <si>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</si>
  <si>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</si>
  <si>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</si>
  <si>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</si>
  <si>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</si>
  <si>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</si>
  <si>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</si>
  <si>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</si>
  <si>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</si>
  <si>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</si>
  <si>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</si>
  <si>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</si>
  <si>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</si>
  <si>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</si>
  <si>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</si>
  <si>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</si>
  <si>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</si>
  <si>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</si>
  <si>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</si>
  <si>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</si>
  <si>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</si>
  <si>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</si>
  <si>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</si>
  <si>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</si>
  <si>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</si>
  <si>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</si>
  <si>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</si>
  <si>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</si>
  <si>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</si>
  <si>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</si>
  <si>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</si>
  <si>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</si>
  <si>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</si>
  <si>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</si>
  <si>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</si>
  <si>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</si>
  <si>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</si>
  <si>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</si>
  <si>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</si>
  <si>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</si>
  <si>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</si>
  <si>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</si>
  <si>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</si>
  <si>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</si>
  <si>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</si>
  <si>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</si>
  <si>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</si>
  <si>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</si>
  <si>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</si>
  <si>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</si>
  <si>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</si>
  <si>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</si>
  <si>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</si>
  <si>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</si>
  <si>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</si>
  <si>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</si>
  <si>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</si>
  <si>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</si>
  <si>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</si>
  <si>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</si>
  <si>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</si>
  <si>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</si>
  <si>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</si>
  <si>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</si>
  <si>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</si>
  <si>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</si>
  <si>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</si>
  <si>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</si>
  <si>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</si>
  <si>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</si>
  <si>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</si>
  <si>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</si>
  <si>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</si>
  <si>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</si>
  <si>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</si>
  <si>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</si>
  <si>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</si>
  <si>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</si>
  <si>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</si>
  <si>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</si>
  <si>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</si>
  <si>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</si>
  <si>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</si>
  <si>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</si>
  <si>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</si>
  <si>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</si>
  <si>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</si>
  <si>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</si>
  <si>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</si>
  <si>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</si>
  <si>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</si>
  <si>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</si>
  <si>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</si>
  <si>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</si>
  <si>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</si>
  <si>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</si>
  <si>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</si>
  <si>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</si>
  <si>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</si>
  <si>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</si>
  <si>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</si>
  <si>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</si>
  <si>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</si>
  <si>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</si>
  <si>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</si>
  <si>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</si>
  <si>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</si>
  <si>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</si>
  <si>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</si>
  <si>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</si>
  <si>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</si>
  <si>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</si>
  <si>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</si>
  <si>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</si>
  <si>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</si>
  <si>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</si>
  <si>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</si>
  <si>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</si>
  <si>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</si>
  <si>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</si>
  <si>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</si>
  <si>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</si>
  <si>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</si>
  <si>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</si>
  <si>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</si>
  <si>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</si>
  <si>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</si>
  <si>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</si>
  <si>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</si>
  <si>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</si>
  <si>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</si>
  <si>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</si>
  <si>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</si>
  <si>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</si>
  <si>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</si>
  <si>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</si>
  <si>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</si>
  <si>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</si>
  <si>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</si>
  <si>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</si>
  <si>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</si>
  <si>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</si>
  <si>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</si>
  <si>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</si>
  <si>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</si>
  <si>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</si>
  <si>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</si>
  <si>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</si>
  <si>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</si>
  <si>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</si>
  <si>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</si>
  <si>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</si>
  <si>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</si>
  <si>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</si>
  <si>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</si>
  <si>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</si>
  <si>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</si>
  <si>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</si>
  <si>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</si>
  <si>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</si>
  <si>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</si>
  <si>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</si>
  <si>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</si>
  <si>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</si>
  <si>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</si>
  <si>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</si>
  <si>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</si>
  <si>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</si>
  <si>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</si>
  <si>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</si>
  <si>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</si>
  <si>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</si>
  <si>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</si>
  <si>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</si>
  <si>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</si>
  <si>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</si>
  <si>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</si>
  <si>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</si>
  <si>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</si>
  <si>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</si>
  <si>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</si>
  <si>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</si>
  <si>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</si>
  <si>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</si>
  <si>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</si>
  <si>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</si>
  <si>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</si>
  <si>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</si>
  <si>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</si>
  <si>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</si>
  <si>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</si>
  <si>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</si>
  <si>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</si>
  <si>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</si>
  <si>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</si>
  <si>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</si>
  <si>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</si>
  <si>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</si>
  <si>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</si>
  <si>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</si>
  <si>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</si>
  <si>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</si>
  <si>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</si>
  <si>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</si>
  <si>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</si>
  <si>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</si>
  <si>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</si>
  <si>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</si>
  <si>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</si>
  <si>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</si>
  <si>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</si>
  <si>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</si>
  <si>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</si>
  <si>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</si>
  <si>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</si>
  <si>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</si>
  <si>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</si>
  <si>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</si>
  <si>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</si>
  <si>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</si>
  <si>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</si>
  <si>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</si>
  <si>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</si>
  <si>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</si>
  <si>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</si>
  <si>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</si>
  <si>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</si>
  <si>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</si>
  <si>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</si>
  <si>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</si>
  <si>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</si>
  <si>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</si>
  <si>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</si>
  <si>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</si>
  <si>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</si>
  <si>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</si>
  <si>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</si>
  <si>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</si>
  <si>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</si>
  <si>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</si>
  <si>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</si>
  <si>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</si>
  <si>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</si>
  <si>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</si>
  <si>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</si>
  <si>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</si>
  <si>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</si>
  <si>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</si>
  <si>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</si>
  <si>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</si>
  <si>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</si>
  <si>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</si>
  <si>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</si>
  <si>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</si>
  <si>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</si>
  <si>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</si>
  <si>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</si>
  <si>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</si>
  <si>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</si>
  <si>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</si>
  <si>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</si>
  <si>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</si>
  <si>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</si>
  <si>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</si>
  <si>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</si>
  <si>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</si>
  <si>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</si>
  <si>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</si>
  <si>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</si>
  <si>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</si>
  <si>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</si>
  <si>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</si>
  <si>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</si>
  <si>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</si>
  <si>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</si>
  <si>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</si>
  <si>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</si>
  <si>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</si>
  <si>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</si>
  <si>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</si>
  <si>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</si>
  <si>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</si>
  <si>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</si>
  <si>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</si>
  <si>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</si>
  <si>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</si>
  <si>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</si>
  <si>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</si>
  <si>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</si>
  <si>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</si>
  <si>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</si>
  <si>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</si>
  <si>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</si>
  <si>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</si>
  <si>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</si>
  <si>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</si>
  <si>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</si>
  <si>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</si>
  <si>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</si>
  <si>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</si>
  <si>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</si>
  <si>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</si>
  <si>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</si>
  <si>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</si>
  <si>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</si>
  <si>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</si>
  <si>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</si>
  <si>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</si>
  <si>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4-Ф</t>
  </si>
  <si>
    <t>4-К</t>
  </si>
  <si>
    <t>4-Т</t>
  </si>
  <si>
    <t>4-Ш</t>
  </si>
  <si>
    <t>4-Ә</t>
  </si>
  <si>
    <t>ересек топ</t>
  </si>
  <si>
    <t>құрастыруға тырысады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</si>
  <si>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</si>
  <si>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</si>
  <si>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</si>
  <si>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</si>
  <si>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</si>
  <si>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</si>
  <si>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</si>
  <si>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</si>
  <si>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</si>
  <si>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</si>
  <si>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</si>
  <si>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</si>
  <si>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</si>
  <si>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</si>
  <si>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</si>
  <si>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</si>
  <si>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</si>
  <si>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</si>
  <si>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</si>
  <si>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</si>
  <si>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</si>
  <si>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</si>
  <si>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</si>
  <si>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</si>
  <si>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</si>
  <si>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</si>
  <si>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</si>
  <si>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</si>
  <si>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</si>
  <si>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</si>
  <si>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</si>
  <si>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</si>
  <si>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</si>
  <si>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</si>
  <si>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</si>
  <si>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</si>
  <si>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</si>
  <si>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</si>
  <si>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</si>
  <si>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</si>
  <si>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</si>
  <si>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</si>
  <si>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</si>
  <si>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</si>
  <si>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</si>
  <si>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</si>
  <si>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</si>
  <si>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</si>
  <si>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</si>
  <si>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</si>
  <si>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</si>
  <si>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</si>
  <si>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</si>
  <si>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</si>
  <si>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</si>
  <si>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</si>
  <si>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</si>
  <si>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</si>
  <si>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</si>
  <si>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</si>
  <si>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</si>
  <si>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</si>
  <si>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</si>
  <si>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</si>
  <si>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</si>
  <si>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</si>
  <si>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</si>
  <si>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</si>
  <si>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</si>
  <si>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</si>
  <si>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</si>
  <si>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</si>
  <si>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</si>
  <si>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</si>
  <si>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</si>
  <si>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</si>
  <si>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</si>
  <si>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</si>
  <si>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</si>
  <si>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</si>
  <si>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</si>
  <si>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</si>
  <si>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</si>
  <si>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</si>
  <si>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</si>
  <si>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</si>
  <si>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</si>
  <si>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</si>
  <si>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</si>
  <si>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</si>
  <si>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</si>
  <si>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</si>
  <si>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</si>
  <si>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</si>
  <si>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</si>
  <si>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</si>
  <si>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</si>
  <si>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</si>
  <si>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</si>
  <si>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</si>
  <si>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</si>
  <si>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</si>
  <si>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</si>
  <si>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</si>
  <si>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</si>
  <si>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</si>
  <si>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</si>
  <si>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</si>
  <si>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</si>
  <si>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</si>
  <si>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</si>
  <si>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</si>
  <si>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</si>
  <si>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</si>
  <si>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</si>
  <si>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</si>
  <si>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</si>
  <si>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</si>
  <si>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</si>
  <si>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</si>
  <si>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</si>
  <si>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</si>
  <si>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</si>
  <si>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</si>
  <si>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</si>
  <si>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</si>
  <si>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</si>
  <si>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</si>
  <si>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</si>
  <si>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</si>
  <si>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</si>
  <si>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</si>
  <si>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</si>
  <si>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</si>
  <si>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</si>
  <si>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</si>
  <si>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</si>
  <si>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</si>
  <si>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</si>
  <si>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</si>
  <si>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</si>
  <si>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</si>
  <si>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</si>
  <si>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</si>
  <si>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</si>
  <si>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</si>
  <si>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</si>
  <si>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</si>
  <si>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</si>
  <si>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</si>
  <si>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</si>
  <si>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</si>
  <si>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</si>
  <si>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</si>
  <si>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</si>
  <si>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</si>
  <si>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</si>
  <si>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</si>
  <si>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</si>
  <si>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</si>
  <si>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</si>
  <si>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</si>
  <si>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</si>
  <si>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</si>
  <si>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</si>
  <si>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</si>
  <si>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</si>
  <si>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</si>
  <si>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</si>
  <si>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</si>
  <si>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</si>
  <si>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</si>
  <si>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</si>
  <si>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</si>
  <si>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</si>
  <si>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</si>
  <si>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</si>
  <si>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</si>
  <si>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</si>
  <si>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</si>
  <si>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</si>
  <si>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</si>
  <si>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</si>
  <si>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</si>
  <si>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</si>
  <si>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</si>
  <si>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</si>
  <si>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</si>
  <si>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</si>
  <si>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</si>
  <si>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</si>
  <si>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</si>
  <si>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</si>
  <si>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</si>
  <si>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</si>
  <si>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</si>
  <si>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</si>
  <si>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</si>
  <si>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</si>
  <si>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</si>
  <si>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</si>
  <si>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</si>
  <si>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</si>
  <si>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</si>
  <si>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</si>
  <si>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</si>
  <si>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</si>
  <si>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</si>
  <si>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</si>
  <si>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</si>
  <si>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</si>
  <si>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</si>
  <si>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Қосымша 1</t>
  </si>
  <si>
    <t>с</t>
  </si>
  <si>
    <t>Жадыгер Рамир</t>
  </si>
  <si>
    <t>Сәкенұлы Мұхаммед</t>
  </si>
  <si>
    <t>Нурберген Бексұлтан</t>
  </si>
  <si>
    <t>Айтекова Айару</t>
  </si>
  <si>
    <t>Сандыбаева Жасмин</t>
  </si>
  <si>
    <t>Абдол Айназ</t>
  </si>
  <si>
    <t>Мұхамбедин Айлан</t>
  </si>
  <si>
    <t>Бержан Даниял</t>
  </si>
  <si>
    <t>Мейрамбекұлы Даниал</t>
  </si>
  <si>
    <t>Мурзагулва Айназ</t>
  </si>
  <si>
    <t>Алтай Дана</t>
  </si>
  <si>
    <t>Халекен Заңғар</t>
  </si>
  <si>
    <t>Мырзағали Дияр</t>
  </si>
  <si>
    <t>Бахытқалиев Арманәлі</t>
  </si>
  <si>
    <t>Марат Меруерт</t>
  </si>
  <si>
    <t>Мұхтар Мүслім</t>
  </si>
  <si>
    <t>Букаев Айсултан</t>
  </si>
  <si>
    <t>Мұхамбедин Арлан</t>
  </si>
  <si>
    <t>Исабалаев Дархан</t>
  </si>
  <si>
    <t>Сәбитбек Әмира</t>
  </si>
  <si>
    <t>Сеилхан Әділжан</t>
  </si>
  <si>
    <t>Асқар Дамир</t>
  </si>
  <si>
    <t>Абатова Камила</t>
  </si>
  <si>
    <t>Мұрат Ерназ</t>
  </si>
  <si>
    <t xml:space="preserve">                                  Оқу жылы: 2022-2023                              Топ: Ақбота               Өткізу кезеңі: бастапқы       Өткізу мерзімі: Қаңтар</t>
  </si>
  <si>
    <t xml:space="preserve">                                  Оқу жылы: 2022-2023                   Топ:Ақбота             Өткізу кезеңі: Бастапқы     Өткізу мерзімі:Қыркүйек</t>
  </si>
  <si>
    <r>
      <rPr>
        <sz val="12"/>
        <rFont val="Calibri"/>
      </rPr>
      <t xml:space="preserve"> </t>
    </r>
    <r>
      <rPr>
        <b/>
        <sz val="12"/>
        <rFont val="Times New Roman"/>
      </rPr>
      <t xml:space="preserve">  Физикалық қасиеттерді дамыту</t>
    </r>
  </si>
  <si>
    <r>
      <rPr>
        <sz val="11"/>
        <rFont val="Calibri"/>
      </rPr>
      <t xml:space="preserve">           </t>
    </r>
    <r>
      <rPr>
        <b/>
        <sz val="11"/>
        <rFont val="Times New Roman"/>
      </rPr>
      <t xml:space="preserve">    Әлеуметтік-эмоционалды дағдыларды қалыптастыру</t>
    </r>
  </si>
  <si>
    <r>
      <rPr>
        <sz val="9"/>
        <color rgb="FF000000"/>
        <rFont val="Times New Roman"/>
      </rPr>
      <t>ажыратады,</t>
    </r>
    <r>
      <rPr>
        <sz val="9"/>
        <rFont val="Times New Roman"/>
      </rPr>
      <t xml:space="preserve"> </t>
    </r>
    <r>
      <rPr>
        <sz val="9"/>
        <color rgb="FF000000"/>
        <rFont val="Times New Roman"/>
      </rPr>
      <t>безендіреді</t>
    </r>
  </si>
  <si>
    <t xml:space="preserve">Мейрамбек Айым </t>
  </si>
  <si>
    <t>Жаксыгулов Ихсан</t>
  </si>
  <si>
    <t>Жұбан Айзере</t>
  </si>
  <si>
    <t>Қуандық Санжар</t>
  </si>
  <si>
    <t>Батыр Расул</t>
  </si>
  <si>
    <t>Серік Бағлан</t>
  </si>
  <si>
    <t>Қайырғали Саяжан</t>
  </si>
  <si>
    <t>Мусаева Айсана</t>
  </si>
  <si>
    <t>Кенесов Алдияр</t>
  </si>
  <si>
    <t>Сағи Мустафа</t>
  </si>
  <si>
    <t>Аманжолова Зере</t>
  </si>
  <si>
    <t>Рим  Омар</t>
  </si>
  <si>
    <t>Акмухамбетова Алана</t>
  </si>
  <si>
    <t>Жекебаев Дархан</t>
  </si>
  <si>
    <t>Қалдин Нариман</t>
  </si>
  <si>
    <t>Берік Мәлік</t>
  </si>
  <si>
    <t>Әлімбекова Аружан</t>
  </si>
  <si>
    <t>Болат Ақсәнім</t>
  </si>
  <si>
    <t>Тасболатова Әмина</t>
  </si>
  <si>
    <t>Махметқали Дана</t>
  </si>
  <si>
    <t>Сермағанбет Саян</t>
  </si>
  <si>
    <t>Бауыржан Ислам</t>
  </si>
  <si>
    <t>Ерсайын Мирас</t>
  </si>
  <si>
    <t>Танкеев Арлан</t>
  </si>
  <si>
    <t>Қадрбай Ислам</t>
  </si>
  <si>
    <t>Сагынаев Мухамеджан</t>
  </si>
  <si>
    <t>Ахмеддула Рамазан</t>
  </si>
  <si>
    <t>Жайықбаев Анель</t>
  </si>
  <si>
    <t>Неталина Айлин</t>
  </si>
  <si>
    <t>Жайхан Айторы</t>
  </si>
  <si>
    <t xml:space="preserve">Барлығы </t>
  </si>
  <si>
    <t>Аманжан Айым</t>
  </si>
  <si>
    <t>Аманкос Адилхан</t>
  </si>
  <si>
    <t>Азаматқызы Айару</t>
  </si>
  <si>
    <t>Артурқызы Малика</t>
  </si>
  <si>
    <t>Базарбаева Хадиша</t>
  </si>
  <si>
    <t>Бержан Алдияр</t>
  </si>
  <si>
    <t>Кайыр Касымхан</t>
  </si>
  <si>
    <t>Кайрат Абилкайыр</t>
  </si>
  <si>
    <t>Сериков Мансур</t>
  </si>
  <si>
    <t>Саги Мустафа</t>
  </si>
  <si>
    <t>Сермаганбет Саян</t>
  </si>
  <si>
    <t>Сырым Айбеке</t>
  </si>
  <si>
    <t xml:space="preserve">                                  Оқу жылы: _2022-2023                              Топ: _Ақбота_                Өткізу кезеңі:Қортынды       Өткізу мерзімі:Мамыр</t>
  </si>
</sst>
</file>

<file path=xl/styles.xml><?xml version="1.0" encoding="utf-8"?>
<styleSheet xmlns="http://schemas.openxmlformats.org/spreadsheetml/2006/main">
  <numFmts count="1">
    <numFmt numFmtId="164" formatCode="0.0"/>
  </numFmts>
  <fonts count="2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b/>
      <sz val="12"/>
      <name val="Times New Roman"/>
      <family val="1"/>
      <charset val="204"/>
    </font>
    <font>
      <sz val="12"/>
      <name val="Calibri"/>
      <family val="2"/>
      <charset val="204"/>
    </font>
    <font>
      <sz val="12"/>
      <name val="Times New Roman"/>
    </font>
    <font>
      <b/>
      <sz val="12"/>
      <name val="Times New Roman"/>
    </font>
    <font>
      <sz val="12"/>
      <name val="Calibri"/>
    </font>
    <font>
      <sz val="11"/>
      <name val="Times New Roman"/>
    </font>
    <font>
      <sz val="11"/>
      <name val="Calibri"/>
    </font>
    <font>
      <b/>
      <sz val="12"/>
      <color rgb="FF000000"/>
      <name val="Times New Roman"/>
    </font>
    <font>
      <b/>
      <sz val="11"/>
      <name val="Times New Roman"/>
    </font>
    <font>
      <sz val="9"/>
      <name val="Times New Roman"/>
    </font>
    <font>
      <sz val="9"/>
      <color rgb="FF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7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0" fontId="8" fillId="0" borderId="1" xfId="0" applyFont="1" applyBorder="1"/>
    <xf numFmtId="0" fontId="8" fillId="0" borderId="0" xfId="0" applyFont="1"/>
    <xf numFmtId="1" fontId="13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1" fontId="8" fillId="0" borderId="0" xfId="0" applyNumberFormat="1" applyFont="1"/>
    <xf numFmtId="1" fontId="8" fillId="0" borderId="0" xfId="0" applyNumberFormat="1" applyFont="1" applyAlignment="1">
      <alignment horizontal="center"/>
    </xf>
    <xf numFmtId="1" fontId="13" fillId="0" borderId="0" xfId="0" applyNumberFormat="1" applyFont="1"/>
    <xf numFmtId="1" fontId="0" fillId="0" borderId="0" xfId="0" applyNumberFormat="1"/>
    <xf numFmtId="0" fontId="15" fillId="0" borderId="6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16" fillId="0" borderId="7" xfId="0" applyFont="1" applyBorder="1"/>
    <xf numFmtId="0" fontId="15" fillId="0" borderId="0" xfId="0" applyFont="1" applyAlignment="1">
      <alignment vertical="center"/>
    </xf>
    <xf numFmtId="0" fontId="17" fillId="0" borderId="0" xfId="0" applyFont="1"/>
    <xf numFmtId="0" fontId="18" fillId="0" borderId="0" xfId="0" applyFont="1" applyAlignment="1">
      <alignment wrapText="1"/>
    </xf>
    <xf numFmtId="0" fontId="18" fillId="0" borderId="0" xfId="0" applyFont="1"/>
    <xf numFmtId="0" fontId="0" fillId="0" borderId="1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0" xfId="0" applyFont="1" applyAlignment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20" fillId="0" borderId="0" xfId="0" applyFont="1"/>
    <xf numFmtId="0" fontId="21" fillId="0" borderId="0" xfId="0" applyFont="1" applyAlignment="1">
      <alignment wrapText="1"/>
    </xf>
    <xf numFmtId="0" fontId="21" fillId="0" borderId="0" xfId="0" applyFont="1"/>
    <xf numFmtId="0" fontId="20" fillId="0" borderId="0" xfId="0" applyFont="1" applyAlignment="1">
      <alignment vertical="center"/>
    </xf>
    <xf numFmtId="0" fontId="19" fillId="0" borderId="7" xfId="0" applyFont="1" applyBorder="1" applyAlignment="1">
      <alignment horizontal="center" vertical="center" wrapText="1"/>
    </xf>
    <xf numFmtId="0" fontId="23" fillId="0" borderId="7" xfId="0" applyFont="1" applyBorder="1"/>
    <xf numFmtId="0" fontId="26" fillId="0" borderId="7" xfId="0" applyFont="1" applyBorder="1" applyAlignment="1">
      <alignment horizontal="center" wrapText="1"/>
    </xf>
    <xf numFmtId="0" fontId="27" fillId="0" borderId="7" xfId="0" applyFont="1" applyBorder="1" applyAlignment="1">
      <alignment horizontal="center" wrapText="1"/>
    </xf>
    <xf numFmtId="0" fontId="19" fillId="0" borderId="6" xfId="0" applyFont="1" applyBorder="1" applyAlignment="1">
      <alignment horizontal="center" wrapText="1"/>
    </xf>
    <xf numFmtId="0" fontId="19" fillId="0" borderId="6" xfId="0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19" fillId="0" borderId="7" xfId="0" applyFont="1" applyBorder="1" applyAlignment="1">
      <alignment horizontal="center" wrapText="1"/>
    </xf>
    <xf numFmtId="0" fontId="19" fillId="0" borderId="7" xfId="0" applyFont="1" applyBorder="1" applyAlignment="1">
      <alignment vertical="center" wrapText="1"/>
    </xf>
    <xf numFmtId="0" fontId="23" fillId="0" borderId="7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0" borderId="0" xfId="0" applyFont="1"/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22" fillId="0" borderId="0" xfId="0" applyFont="1" applyAlignment="1">
      <alignment horizontal="center"/>
    </xf>
    <xf numFmtId="0" fontId="0" fillId="0" borderId="0" xfId="0" applyFont="1" applyAlignment="1"/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27" fillId="0" borderId="9" xfId="0" applyFont="1" applyBorder="1" applyAlignment="1">
      <alignment horizontal="center" vertical="center" wrapText="1"/>
    </xf>
    <xf numFmtId="0" fontId="23" fillId="0" borderId="10" xfId="0" applyFont="1" applyBorder="1"/>
    <xf numFmtId="0" fontId="23" fillId="0" borderId="11" xfId="0" applyFont="1" applyBorder="1"/>
    <xf numFmtId="0" fontId="26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9" fillId="0" borderId="9" xfId="0" applyFont="1" applyBorder="1" applyAlignment="1">
      <alignment horizontal="center"/>
    </xf>
    <xf numFmtId="0" fontId="22" fillId="0" borderId="8" xfId="0" applyFont="1" applyBorder="1" applyAlignment="1">
      <alignment horizontal="center" vertical="center" wrapText="1"/>
    </xf>
    <xf numFmtId="0" fontId="23" fillId="0" borderId="12" xfId="0" applyFont="1" applyBorder="1"/>
    <xf numFmtId="0" fontId="23" fillId="0" borderId="6" xfId="0" applyFont="1" applyBorder="1"/>
    <xf numFmtId="0" fontId="21" fillId="0" borderId="9" xfId="0" applyFont="1" applyBorder="1" applyAlignment="1">
      <alignment horizontal="center"/>
    </xf>
    <xf numFmtId="0" fontId="24" fillId="0" borderId="9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23" fillId="0" borderId="14" xfId="0" applyFont="1" applyBorder="1"/>
    <xf numFmtId="0" fontId="23" fillId="0" borderId="15" xfId="0" applyFont="1" applyBorder="1"/>
    <xf numFmtId="0" fontId="23" fillId="0" borderId="16" xfId="0" applyFont="1" applyBorder="1"/>
    <xf numFmtId="0" fontId="23" fillId="0" borderId="17" xfId="0" applyFont="1" applyBorder="1"/>
    <xf numFmtId="0" fontId="23" fillId="0" borderId="18" xfId="0" applyFont="1" applyBorder="1"/>
    <xf numFmtId="0" fontId="23" fillId="0" borderId="19" xfId="0" applyFont="1" applyBorder="1"/>
    <xf numFmtId="0" fontId="23" fillId="0" borderId="20" xfId="0" applyFont="1" applyBorder="1"/>
    <xf numFmtId="0" fontId="19" fillId="0" borderId="9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19" fillId="0" borderId="9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/>
    </xf>
    <xf numFmtId="1" fontId="14" fillId="0" borderId="1" xfId="0" applyNumberFormat="1" applyFont="1" applyBorder="1" applyAlignment="1">
      <alignment horizontal="center"/>
    </xf>
    <xf numFmtId="1" fontId="0" fillId="0" borderId="3" xfId="0" applyNumberFormat="1" applyBorder="1" applyAlignment="1">
      <alignment horizontal="center" wrapText="1"/>
    </xf>
    <xf numFmtId="1" fontId="0" fillId="0" borderId="4" xfId="0" applyNumberFormat="1" applyBorder="1" applyAlignment="1">
      <alignment horizontal="center" wrapText="1"/>
    </xf>
    <xf numFmtId="1" fontId="0" fillId="0" borderId="3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14" fillId="0" borderId="3" xfId="0" applyNumberFormat="1" applyFont="1" applyBorder="1" applyAlignment="1">
      <alignment horizontal="center"/>
    </xf>
    <xf numFmtId="1" fontId="14" fillId="0" borderId="4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" fontId="0" fillId="0" borderId="1" xfId="0" applyNumberForma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wrapText="1"/>
    </xf>
    <xf numFmtId="0" fontId="5" fillId="0" borderId="0" xfId="0" applyFont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275"/>
  <sheetViews>
    <sheetView topLeftCell="A50" workbookViewId="0">
      <selection activeCell="Q55" sqref="Q55"/>
    </sheetView>
  </sheetViews>
  <sheetFormatPr defaultRowHeight="15"/>
  <cols>
    <col min="2" max="2" width="30.28515625" customWidth="1"/>
  </cols>
  <sheetData>
    <row r="1" spans="1:254" ht="15.75">
      <c r="A1" s="34" t="s">
        <v>37</v>
      </c>
      <c r="B1" s="35" t="s">
        <v>67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7"/>
      <c r="N1" s="37"/>
      <c r="O1" s="37"/>
      <c r="P1" s="37"/>
      <c r="Q1" s="37"/>
      <c r="R1" s="37"/>
      <c r="S1" s="37"/>
      <c r="T1" s="37"/>
      <c r="U1" s="37"/>
      <c r="V1" s="37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</row>
    <row r="2" spans="1:254" ht="15.75">
      <c r="A2" s="69" t="s">
        <v>653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37"/>
      <c r="S2" s="37"/>
      <c r="T2" s="37"/>
      <c r="U2" s="37"/>
      <c r="V2" s="37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61" t="s">
        <v>626</v>
      </c>
      <c r="FJ2" s="62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</row>
    <row r="3" spans="1:254" ht="15.75">
      <c r="A3" s="38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</row>
    <row r="4" spans="1:254" ht="15.75" customHeight="1">
      <c r="A4" s="71" t="s">
        <v>0</v>
      </c>
      <c r="B4" s="71" t="s">
        <v>1</v>
      </c>
      <c r="C4" s="74" t="s">
        <v>654</v>
      </c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7"/>
      <c r="R4" s="86" t="s">
        <v>2</v>
      </c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7"/>
      <c r="BK4" s="75" t="s">
        <v>26</v>
      </c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7"/>
      <c r="BZ4" s="75" t="s">
        <v>30</v>
      </c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7"/>
      <c r="EW4" s="85" t="s">
        <v>655</v>
      </c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7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</row>
    <row r="5" spans="1:254" ht="15.75" customHeight="1">
      <c r="A5" s="72"/>
      <c r="B5" s="72"/>
      <c r="C5" s="76" t="s">
        <v>16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8"/>
      <c r="R5" s="84" t="s">
        <v>14</v>
      </c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7"/>
      <c r="AG5" s="70" t="s">
        <v>3</v>
      </c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7"/>
      <c r="AV5" s="70" t="s">
        <v>119</v>
      </c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7"/>
      <c r="BK5" s="84" t="s">
        <v>120</v>
      </c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7"/>
      <c r="BZ5" s="84" t="s">
        <v>38</v>
      </c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7"/>
      <c r="CO5" s="87" t="s">
        <v>473</v>
      </c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7"/>
      <c r="DD5" s="87" t="s">
        <v>39</v>
      </c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7"/>
      <c r="DS5" s="88" t="s">
        <v>40</v>
      </c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7"/>
      <c r="EH5" s="87" t="s">
        <v>32</v>
      </c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7"/>
      <c r="EW5" s="70" t="s">
        <v>35</v>
      </c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7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</row>
    <row r="6" spans="1:254" ht="15.75" hidden="1" customHeight="1">
      <c r="A6" s="72"/>
      <c r="B6" s="72"/>
      <c r="C6" s="79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80"/>
      <c r="R6" s="39"/>
      <c r="S6" s="39"/>
      <c r="T6" s="39"/>
      <c r="U6" s="39"/>
      <c r="V6" s="39"/>
      <c r="W6" s="39"/>
      <c r="X6" s="39"/>
      <c r="Y6" s="39"/>
      <c r="Z6" s="39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</row>
    <row r="7" spans="1:254" ht="15.75" hidden="1" customHeight="1">
      <c r="A7" s="72"/>
      <c r="B7" s="72"/>
      <c r="C7" s="79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80"/>
      <c r="R7" s="39"/>
      <c r="S7" s="39"/>
      <c r="T7" s="39"/>
      <c r="U7" s="39"/>
      <c r="V7" s="39"/>
      <c r="W7" s="39"/>
      <c r="X7" s="39"/>
      <c r="Y7" s="39"/>
      <c r="Z7" s="39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</row>
    <row r="8" spans="1:254" ht="15.75" hidden="1" customHeight="1">
      <c r="A8" s="72"/>
      <c r="B8" s="72"/>
      <c r="C8" s="79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80"/>
      <c r="R8" s="39"/>
      <c r="S8" s="39"/>
      <c r="T8" s="39"/>
      <c r="U8" s="39"/>
      <c r="V8" s="39"/>
      <c r="W8" s="39"/>
      <c r="X8" s="39"/>
      <c r="Y8" s="39"/>
      <c r="Z8" s="39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</row>
    <row r="9" spans="1:254" ht="15.75" hidden="1" customHeight="1">
      <c r="A9" s="72"/>
      <c r="B9" s="72"/>
      <c r="C9" s="79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80"/>
      <c r="R9" s="39"/>
      <c r="S9" s="39"/>
      <c r="T9" s="39"/>
      <c r="U9" s="39"/>
      <c r="V9" s="39"/>
      <c r="W9" s="39"/>
      <c r="X9" s="39"/>
      <c r="Y9" s="39"/>
      <c r="Z9" s="39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</row>
    <row r="10" spans="1:254" ht="15.75" hidden="1" customHeight="1">
      <c r="A10" s="72"/>
      <c r="B10" s="72"/>
      <c r="C10" s="81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3"/>
      <c r="R10" s="39"/>
      <c r="S10" s="39"/>
      <c r="T10" s="39"/>
      <c r="U10" s="39"/>
      <c r="V10" s="39"/>
      <c r="W10" s="39"/>
      <c r="X10" s="39"/>
      <c r="Y10" s="39"/>
      <c r="Z10" s="39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40"/>
      <c r="EY10" s="40"/>
      <c r="EZ10" s="40"/>
      <c r="FA10" s="40"/>
      <c r="FB10" s="40"/>
      <c r="FC10" s="40"/>
      <c r="FD10" s="40"/>
      <c r="FE10" s="40"/>
      <c r="FF10" s="40"/>
      <c r="FG10" s="40"/>
      <c r="FH10" s="40"/>
      <c r="FI10" s="40"/>
      <c r="FJ10" s="40"/>
      <c r="FK10" s="40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</row>
    <row r="11" spans="1:254" ht="15.75">
      <c r="A11" s="72"/>
      <c r="B11" s="72"/>
      <c r="C11" s="84" t="s">
        <v>68</v>
      </c>
      <c r="D11" s="66"/>
      <c r="E11" s="67"/>
      <c r="F11" s="84" t="s">
        <v>107</v>
      </c>
      <c r="G11" s="66"/>
      <c r="H11" s="67"/>
      <c r="I11" s="84" t="s">
        <v>69</v>
      </c>
      <c r="J11" s="66"/>
      <c r="K11" s="67"/>
      <c r="L11" s="84" t="s">
        <v>70</v>
      </c>
      <c r="M11" s="66"/>
      <c r="N11" s="67"/>
      <c r="O11" s="84" t="s">
        <v>71</v>
      </c>
      <c r="P11" s="66"/>
      <c r="Q11" s="67"/>
      <c r="R11" s="84" t="s">
        <v>72</v>
      </c>
      <c r="S11" s="66"/>
      <c r="T11" s="67"/>
      <c r="U11" s="84" t="s">
        <v>432</v>
      </c>
      <c r="V11" s="66"/>
      <c r="W11" s="67"/>
      <c r="X11" s="84" t="s">
        <v>433</v>
      </c>
      <c r="Y11" s="66"/>
      <c r="Z11" s="67"/>
      <c r="AA11" s="70" t="s">
        <v>434</v>
      </c>
      <c r="AB11" s="66"/>
      <c r="AC11" s="67"/>
      <c r="AD11" s="84" t="s">
        <v>73</v>
      </c>
      <c r="AE11" s="66"/>
      <c r="AF11" s="67"/>
      <c r="AG11" s="84" t="s">
        <v>74</v>
      </c>
      <c r="AH11" s="66"/>
      <c r="AI11" s="67"/>
      <c r="AJ11" s="70" t="s">
        <v>75</v>
      </c>
      <c r="AK11" s="66"/>
      <c r="AL11" s="67"/>
      <c r="AM11" s="84" t="s">
        <v>76</v>
      </c>
      <c r="AN11" s="66"/>
      <c r="AO11" s="67"/>
      <c r="AP11" s="84" t="s">
        <v>77</v>
      </c>
      <c r="AQ11" s="66"/>
      <c r="AR11" s="67"/>
      <c r="AS11" s="84" t="s">
        <v>78</v>
      </c>
      <c r="AT11" s="66"/>
      <c r="AU11" s="67"/>
      <c r="AV11" s="84" t="s">
        <v>79</v>
      </c>
      <c r="AW11" s="66"/>
      <c r="AX11" s="67"/>
      <c r="AY11" s="84" t="s">
        <v>108</v>
      </c>
      <c r="AZ11" s="66"/>
      <c r="BA11" s="67"/>
      <c r="BB11" s="84" t="s">
        <v>80</v>
      </c>
      <c r="BC11" s="66"/>
      <c r="BD11" s="67"/>
      <c r="BE11" s="84" t="s">
        <v>456</v>
      </c>
      <c r="BF11" s="66"/>
      <c r="BG11" s="67"/>
      <c r="BH11" s="84" t="s">
        <v>81</v>
      </c>
      <c r="BI11" s="66"/>
      <c r="BJ11" s="67"/>
      <c r="BK11" s="70" t="s">
        <v>82</v>
      </c>
      <c r="BL11" s="66"/>
      <c r="BM11" s="67"/>
      <c r="BN11" s="70" t="s">
        <v>109</v>
      </c>
      <c r="BO11" s="66"/>
      <c r="BP11" s="67"/>
      <c r="BQ11" s="70" t="s">
        <v>83</v>
      </c>
      <c r="BR11" s="66"/>
      <c r="BS11" s="67"/>
      <c r="BT11" s="70" t="s">
        <v>84</v>
      </c>
      <c r="BU11" s="66"/>
      <c r="BV11" s="67"/>
      <c r="BW11" s="70" t="s">
        <v>85</v>
      </c>
      <c r="BX11" s="66"/>
      <c r="BY11" s="67"/>
      <c r="BZ11" s="70" t="s">
        <v>86</v>
      </c>
      <c r="CA11" s="66"/>
      <c r="CB11" s="67"/>
      <c r="CC11" s="70" t="s">
        <v>110</v>
      </c>
      <c r="CD11" s="66"/>
      <c r="CE11" s="67"/>
      <c r="CF11" s="70" t="s">
        <v>87</v>
      </c>
      <c r="CG11" s="66"/>
      <c r="CH11" s="67"/>
      <c r="CI11" s="70" t="s">
        <v>88</v>
      </c>
      <c r="CJ11" s="66"/>
      <c r="CK11" s="67"/>
      <c r="CL11" s="70" t="s">
        <v>89</v>
      </c>
      <c r="CM11" s="66"/>
      <c r="CN11" s="67"/>
      <c r="CO11" s="70" t="s">
        <v>90</v>
      </c>
      <c r="CP11" s="66"/>
      <c r="CQ11" s="67"/>
      <c r="CR11" s="70" t="s">
        <v>91</v>
      </c>
      <c r="CS11" s="66"/>
      <c r="CT11" s="67"/>
      <c r="CU11" s="70" t="s">
        <v>92</v>
      </c>
      <c r="CV11" s="66"/>
      <c r="CW11" s="67"/>
      <c r="CX11" s="70" t="s">
        <v>93</v>
      </c>
      <c r="CY11" s="66"/>
      <c r="CZ11" s="67"/>
      <c r="DA11" s="70" t="s">
        <v>94</v>
      </c>
      <c r="DB11" s="66"/>
      <c r="DC11" s="67"/>
      <c r="DD11" s="70" t="s">
        <v>95</v>
      </c>
      <c r="DE11" s="66"/>
      <c r="DF11" s="67"/>
      <c r="DG11" s="70" t="s">
        <v>111</v>
      </c>
      <c r="DH11" s="66"/>
      <c r="DI11" s="67"/>
      <c r="DJ11" s="70" t="s">
        <v>96</v>
      </c>
      <c r="DK11" s="66"/>
      <c r="DL11" s="67"/>
      <c r="DM11" s="70" t="s">
        <v>97</v>
      </c>
      <c r="DN11" s="66"/>
      <c r="DO11" s="67"/>
      <c r="DP11" s="70" t="s">
        <v>98</v>
      </c>
      <c r="DQ11" s="66"/>
      <c r="DR11" s="67"/>
      <c r="DS11" s="70" t="s">
        <v>99</v>
      </c>
      <c r="DT11" s="66"/>
      <c r="DU11" s="67"/>
      <c r="DV11" s="70" t="s">
        <v>100</v>
      </c>
      <c r="DW11" s="66"/>
      <c r="DX11" s="67"/>
      <c r="DY11" s="70" t="s">
        <v>101</v>
      </c>
      <c r="DZ11" s="66"/>
      <c r="EA11" s="67"/>
      <c r="EB11" s="70" t="s">
        <v>102</v>
      </c>
      <c r="EC11" s="66"/>
      <c r="ED11" s="67"/>
      <c r="EE11" s="70" t="s">
        <v>112</v>
      </c>
      <c r="EF11" s="66"/>
      <c r="EG11" s="67"/>
      <c r="EH11" s="70" t="s">
        <v>113</v>
      </c>
      <c r="EI11" s="66"/>
      <c r="EJ11" s="67"/>
      <c r="EK11" s="70" t="s">
        <v>114</v>
      </c>
      <c r="EL11" s="66"/>
      <c r="EM11" s="67"/>
      <c r="EN11" s="70" t="s">
        <v>115</v>
      </c>
      <c r="EO11" s="66"/>
      <c r="EP11" s="67"/>
      <c r="EQ11" s="70" t="s">
        <v>116</v>
      </c>
      <c r="ER11" s="66"/>
      <c r="ES11" s="67"/>
      <c r="ET11" s="70" t="s">
        <v>117</v>
      </c>
      <c r="EU11" s="66"/>
      <c r="EV11" s="67"/>
      <c r="EW11" s="70" t="s">
        <v>103</v>
      </c>
      <c r="EX11" s="66"/>
      <c r="EY11" s="67"/>
      <c r="EZ11" s="70" t="s">
        <v>118</v>
      </c>
      <c r="FA11" s="66"/>
      <c r="FB11" s="67"/>
      <c r="FC11" s="70" t="s">
        <v>104</v>
      </c>
      <c r="FD11" s="66"/>
      <c r="FE11" s="67"/>
      <c r="FF11" s="70" t="s">
        <v>105</v>
      </c>
      <c r="FG11" s="66"/>
      <c r="FH11" s="67"/>
      <c r="FI11" s="70" t="s">
        <v>106</v>
      </c>
      <c r="FJ11" s="66"/>
      <c r="FK11" s="67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</row>
    <row r="12" spans="1:254" ht="79.5" customHeight="1">
      <c r="A12" s="72"/>
      <c r="B12" s="72"/>
      <c r="C12" s="68" t="s">
        <v>414</v>
      </c>
      <c r="D12" s="66"/>
      <c r="E12" s="67"/>
      <c r="F12" s="68" t="s">
        <v>418</v>
      </c>
      <c r="G12" s="66"/>
      <c r="H12" s="67"/>
      <c r="I12" s="68" t="s">
        <v>422</v>
      </c>
      <c r="J12" s="66"/>
      <c r="K12" s="67"/>
      <c r="L12" s="68" t="s">
        <v>426</v>
      </c>
      <c r="M12" s="66"/>
      <c r="N12" s="67"/>
      <c r="O12" s="68" t="s">
        <v>428</v>
      </c>
      <c r="P12" s="66"/>
      <c r="Q12" s="67"/>
      <c r="R12" s="68" t="s">
        <v>431</v>
      </c>
      <c r="S12" s="66"/>
      <c r="T12" s="67"/>
      <c r="U12" s="68" t="s">
        <v>126</v>
      </c>
      <c r="V12" s="66"/>
      <c r="W12" s="67"/>
      <c r="X12" s="68" t="s">
        <v>129</v>
      </c>
      <c r="Y12" s="66"/>
      <c r="Z12" s="67"/>
      <c r="AA12" s="68" t="s">
        <v>435</v>
      </c>
      <c r="AB12" s="66"/>
      <c r="AC12" s="67"/>
      <c r="AD12" s="68" t="s">
        <v>439</v>
      </c>
      <c r="AE12" s="66"/>
      <c r="AF12" s="67"/>
      <c r="AG12" s="68" t="s">
        <v>440</v>
      </c>
      <c r="AH12" s="66"/>
      <c r="AI12" s="67"/>
      <c r="AJ12" s="68" t="s">
        <v>444</v>
      </c>
      <c r="AK12" s="66"/>
      <c r="AL12" s="67"/>
      <c r="AM12" s="68" t="s">
        <v>448</v>
      </c>
      <c r="AN12" s="66"/>
      <c r="AO12" s="67"/>
      <c r="AP12" s="68" t="s">
        <v>452</v>
      </c>
      <c r="AQ12" s="66"/>
      <c r="AR12" s="67"/>
      <c r="AS12" s="68" t="s">
        <v>453</v>
      </c>
      <c r="AT12" s="66"/>
      <c r="AU12" s="67"/>
      <c r="AV12" s="68" t="s">
        <v>457</v>
      </c>
      <c r="AW12" s="66"/>
      <c r="AX12" s="67"/>
      <c r="AY12" s="68" t="s">
        <v>458</v>
      </c>
      <c r="AZ12" s="66"/>
      <c r="BA12" s="67"/>
      <c r="BB12" s="68" t="s">
        <v>459</v>
      </c>
      <c r="BC12" s="66"/>
      <c r="BD12" s="67"/>
      <c r="BE12" s="68" t="s">
        <v>460</v>
      </c>
      <c r="BF12" s="66"/>
      <c r="BG12" s="67"/>
      <c r="BH12" s="68" t="s">
        <v>461</v>
      </c>
      <c r="BI12" s="66"/>
      <c r="BJ12" s="67"/>
      <c r="BK12" s="68" t="s">
        <v>144</v>
      </c>
      <c r="BL12" s="66"/>
      <c r="BM12" s="67"/>
      <c r="BN12" s="68" t="s">
        <v>146</v>
      </c>
      <c r="BO12" s="66"/>
      <c r="BP12" s="67"/>
      <c r="BQ12" s="68" t="s">
        <v>465</v>
      </c>
      <c r="BR12" s="66"/>
      <c r="BS12" s="67"/>
      <c r="BT12" s="68" t="s">
        <v>466</v>
      </c>
      <c r="BU12" s="66"/>
      <c r="BV12" s="67"/>
      <c r="BW12" s="68" t="s">
        <v>467</v>
      </c>
      <c r="BX12" s="66"/>
      <c r="BY12" s="67"/>
      <c r="BZ12" s="68" t="s">
        <v>468</v>
      </c>
      <c r="CA12" s="66"/>
      <c r="CB12" s="67"/>
      <c r="CC12" s="68" t="s">
        <v>156</v>
      </c>
      <c r="CD12" s="66"/>
      <c r="CE12" s="67"/>
      <c r="CF12" s="65" t="s">
        <v>159</v>
      </c>
      <c r="CG12" s="66"/>
      <c r="CH12" s="67"/>
      <c r="CI12" s="68" t="s">
        <v>163</v>
      </c>
      <c r="CJ12" s="66"/>
      <c r="CK12" s="67"/>
      <c r="CL12" s="68" t="s">
        <v>619</v>
      </c>
      <c r="CM12" s="66"/>
      <c r="CN12" s="67"/>
      <c r="CO12" s="68" t="s">
        <v>169</v>
      </c>
      <c r="CP12" s="66"/>
      <c r="CQ12" s="67"/>
      <c r="CR12" s="65" t="s">
        <v>172</v>
      </c>
      <c r="CS12" s="66"/>
      <c r="CT12" s="67"/>
      <c r="CU12" s="68" t="s">
        <v>175</v>
      </c>
      <c r="CV12" s="66"/>
      <c r="CW12" s="67"/>
      <c r="CX12" s="68" t="s">
        <v>177</v>
      </c>
      <c r="CY12" s="66"/>
      <c r="CZ12" s="67"/>
      <c r="DA12" s="68" t="s">
        <v>181</v>
      </c>
      <c r="DB12" s="66"/>
      <c r="DC12" s="67"/>
      <c r="DD12" s="65" t="s">
        <v>185</v>
      </c>
      <c r="DE12" s="66"/>
      <c r="DF12" s="67"/>
      <c r="DG12" s="65" t="s">
        <v>187</v>
      </c>
      <c r="DH12" s="66"/>
      <c r="DI12" s="67"/>
      <c r="DJ12" s="65" t="s">
        <v>191</v>
      </c>
      <c r="DK12" s="66"/>
      <c r="DL12" s="67"/>
      <c r="DM12" s="65" t="s">
        <v>195</v>
      </c>
      <c r="DN12" s="66"/>
      <c r="DO12" s="67"/>
      <c r="DP12" s="65" t="s">
        <v>199</v>
      </c>
      <c r="DQ12" s="66"/>
      <c r="DR12" s="67"/>
      <c r="DS12" s="65" t="s">
        <v>202</v>
      </c>
      <c r="DT12" s="66"/>
      <c r="DU12" s="67"/>
      <c r="DV12" s="65" t="s">
        <v>205</v>
      </c>
      <c r="DW12" s="66"/>
      <c r="DX12" s="67"/>
      <c r="DY12" s="65" t="s">
        <v>209</v>
      </c>
      <c r="DZ12" s="66"/>
      <c r="EA12" s="67"/>
      <c r="EB12" s="65" t="s">
        <v>211</v>
      </c>
      <c r="EC12" s="66"/>
      <c r="ED12" s="67"/>
      <c r="EE12" s="65" t="s">
        <v>477</v>
      </c>
      <c r="EF12" s="66"/>
      <c r="EG12" s="67"/>
      <c r="EH12" s="65" t="s">
        <v>213</v>
      </c>
      <c r="EI12" s="66"/>
      <c r="EJ12" s="67"/>
      <c r="EK12" s="65" t="s">
        <v>214</v>
      </c>
      <c r="EL12" s="66"/>
      <c r="EM12" s="67"/>
      <c r="EN12" s="65" t="s">
        <v>486</v>
      </c>
      <c r="EO12" s="66"/>
      <c r="EP12" s="67"/>
      <c r="EQ12" s="65" t="s">
        <v>488</v>
      </c>
      <c r="ER12" s="66"/>
      <c r="ES12" s="67"/>
      <c r="ET12" s="65" t="s">
        <v>216</v>
      </c>
      <c r="EU12" s="66"/>
      <c r="EV12" s="67"/>
      <c r="EW12" s="65" t="s">
        <v>217</v>
      </c>
      <c r="EX12" s="66"/>
      <c r="EY12" s="67"/>
      <c r="EZ12" s="65" t="s">
        <v>492</v>
      </c>
      <c r="FA12" s="66"/>
      <c r="FB12" s="67"/>
      <c r="FC12" s="65" t="s">
        <v>496</v>
      </c>
      <c r="FD12" s="66"/>
      <c r="FE12" s="67"/>
      <c r="FF12" s="65" t="s">
        <v>498</v>
      </c>
      <c r="FG12" s="66"/>
      <c r="FH12" s="67"/>
      <c r="FI12" s="65" t="s">
        <v>502</v>
      </c>
      <c r="FJ12" s="66"/>
      <c r="FK12" s="67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</row>
    <row r="13" spans="1:254" ht="180.75">
      <c r="A13" s="73"/>
      <c r="B13" s="73"/>
      <c r="C13" s="41" t="s">
        <v>416</v>
      </c>
      <c r="D13" s="41" t="s">
        <v>415</v>
      </c>
      <c r="E13" s="41" t="s">
        <v>417</v>
      </c>
      <c r="F13" s="41" t="s">
        <v>419</v>
      </c>
      <c r="G13" s="41" t="s">
        <v>420</v>
      </c>
      <c r="H13" s="41" t="s">
        <v>421</v>
      </c>
      <c r="I13" s="41" t="s">
        <v>423</v>
      </c>
      <c r="J13" s="41" t="s">
        <v>424</v>
      </c>
      <c r="K13" s="41" t="s">
        <v>425</v>
      </c>
      <c r="L13" s="41" t="s">
        <v>427</v>
      </c>
      <c r="M13" s="41" t="s">
        <v>123</v>
      </c>
      <c r="N13" s="41" t="s">
        <v>42</v>
      </c>
      <c r="O13" s="41" t="s">
        <v>429</v>
      </c>
      <c r="P13" s="41" t="s">
        <v>430</v>
      </c>
      <c r="Q13" s="41" t="s">
        <v>122</v>
      </c>
      <c r="R13" s="41" t="s">
        <v>22</v>
      </c>
      <c r="S13" s="41" t="s">
        <v>23</v>
      </c>
      <c r="T13" s="41" t="s">
        <v>44</v>
      </c>
      <c r="U13" s="41" t="s">
        <v>127</v>
      </c>
      <c r="V13" s="41" t="s">
        <v>128</v>
      </c>
      <c r="W13" s="41" t="s">
        <v>19</v>
      </c>
      <c r="X13" s="41" t="s">
        <v>130</v>
      </c>
      <c r="Y13" s="41" t="s">
        <v>131</v>
      </c>
      <c r="Z13" s="41" t="s">
        <v>132</v>
      </c>
      <c r="AA13" s="41" t="s">
        <v>436</v>
      </c>
      <c r="AB13" s="41" t="s">
        <v>437</v>
      </c>
      <c r="AC13" s="41" t="s">
        <v>438</v>
      </c>
      <c r="AD13" s="41" t="s">
        <v>22</v>
      </c>
      <c r="AE13" s="41" t="s">
        <v>136</v>
      </c>
      <c r="AF13" s="41" t="s">
        <v>24</v>
      </c>
      <c r="AG13" s="41" t="s">
        <v>441</v>
      </c>
      <c r="AH13" s="41" t="s">
        <v>442</v>
      </c>
      <c r="AI13" s="41" t="s">
        <v>443</v>
      </c>
      <c r="AJ13" s="41" t="s">
        <v>445</v>
      </c>
      <c r="AK13" s="41" t="s">
        <v>446</v>
      </c>
      <c r="AL13" s="41" t="s">
        <v>447</v>
      </c>
      <c r="AM13" s="41" t="s">
        <v>449</v>
      </c>
      <c r="AN13" s="41" t="s">
        <v>450</v>
      </c>
      <c r="AO13" s="41" t="s">
        <v>451</v>
      </c>
      <c r="AP13" s="41" t="s">
        <v>50</v>
      </c>
      <c r="AQ13" s="41" t="s">
        <v>51</v>
      </c>
      <c r="AR13" s="41" t="s">
        <v>44</v>
      </c>
      <c r="AS13" s="41" t="s">
        <v>454</v>
      </c>
      <c r="AT13" s="41" t="s">
        <v>138</v>
      </c>
      <c r="AU13" s="41" t="s">
        <v>455</v>
      </c>
      <c r="AV13" s="41" t="s">
        <v>22</v>
      </c>
      <c r="AW13" s="41" t="s">
        <v>23</v>
      </c>
      <c r="AX13" s="41" t="s">
        <v>44</v>
      </c>
      <c r="AY13" s="41" t="s">
        <v>20</v>
      </c>
      <c r="AZ13" s="41" t="s">
        <v>65</v>
      </c>
      <c r="BA13" s="41" t="s">
        <v>21</v>
      </c>
      <c r="BB13" s="41" t="s">
        <v>139</v>
      </c>
      <c r="BC13" s="41" t="s">
        <v>140</v>
      </c>
      <c r="BD13" s="41" t="s">
        <v>141</v>
      </c>
      <c r="BE13" s="41" t="s">
        <v>133</v>
      </c>
      <c r="BF13" s="41" t="s">
        <v>134</v>
      </c>
      <c r="BG13" s="41" t="s">
        <v>135</v>
      </c>
      <c r="BH13" s="41" t="s">
        <v>168</v>
      </c>
      <c r="BI13" s="41" t="s">
        <v>51</v>
      </c>
      <c r="BJ13" s="41" t="s">
        <v>143</v>
      </c>
      <c r="BK13" s="41" t="s">
        <v>145</v>
      </c>
      <c r="BL13" s="41" t="s">
        <v>62</v>
      </c>
      <c r="BM13" s="41" t="s">
        <v>61</v>
      </c>
      <c r="BN13" s="41" t="s">
        <v>462</v>
      </c>
      <c r="BO13" s="41" t="s">
        <v>463</v>
      </c>
      <c r="BP13" s="41" t="s">
        <v>464</v>
      </c>
      <c r="BQ13" s="41" t="s">
        <v>147</v>
      </c>
      <c r="BR13" s="41" t="s">
        <v>148</v>
      </c>
      <c r="BS13" s="41" t="s">
        <v>54</v>
      </c>
      <c r="BT13" s="41" t="s">
        <v>149</v>
      </c>
      <c r="BU13" s="41" t="s">
        <v>150</v>
      </c>
      <c r="BV13" s="41" t="s">
        <v>151</v>
      </c>
      <c r="BW13" s="41" t="s">
        <v>152</v>
      </c>
      <c r="BX13" s="41" t="s">
        <v>153</v>
      </c>
      <c r="BY13" s="41" t="s">
        <v>154</v>
      </c>
      <c r="BZ13" s="41" t="s">
        <v>27</v>
      </c>
      <c r="CA13" s="41" t="s">
        <v>28</v>
      </c>
      <c r="CB13" s="41" t="s">
        <v>155</v>
      </c>
      <c r="CC13" s="41" t="s">
        <v>157</v>
      </c>
      <c r="CD13" s="41" t="s">
        <v>63</v>
      </c>
      <c r="CE13" s="41" t="s">
        <v>158</v>
      </c>
      <c r="CF13" s="42" t="s">
        <v>160</v>
      </c>
      <c r="CG13" s="42" t="s">
        <v>161</v>
      </c>
      <c r="CH13" s="42" t="s">
        <v>162</v>
      </c>
      <c r="CI13" s="41" t="s">
        <v>164</v>
      </c>
      <c r="CJ13" s="41" t="s">
        <v>165</v>
      </c>
      <c r="CK13" s="41" t="s">
        <v>166</v>
      </c>
      <c r="CL13" s="41" t="s">
        <v>167</v>
      </c>
      <c r="CM13" s="41" t="s">
        <v>469</v>
      </c>
      <c r="CN13" s="41" t="s">
        <v>470</v>
      </c>
      <c r="CO13" s="41" t="s">
        <v>170</v>
      </c>
      <c r="CP13" s="41" t="s">
        <v>48</v>
      </c>
      <c r="CQ13" s="41" t="s">
        <v>29</v>
      </c>
      <c r="CR13" s="42" t="s">
        <v>173</v>
      </c>
      <c r="CS13" s="42" t="s">
        <v>33</v>
      </c>
      <c r="CT13" s="42" t="s">
        <v>174</v>
      </c>
      <c r="CU13" s="41" t="s">
        <v>176</v>
      </c>
      <c r="CV13" s="41" t="s">
        <v>471</v>
      </c>
      <c r="CW13" s="41" t="s">
        <v>472</v>
      </c>
      <c r="CX13" s="41" t="s">
        <v>178</v>
      </c>
      <c r="CY13" s="41" t="s">
        <v>179</v>
      </c>
      <c r="CZ13" s="41" t="s">
        <v>180</v>
      </c>
      <c r="DA13" s="41" t="s">
        <v>182</v>
      </c>
      <c r="DB13" s="41" t="s">
        <v>183</v>
      </c>
      <c r="DC13" s="41" t="s">
        <v>184</v>
      </c>
      <c r="DD13" s="42" t="s">
        <v>164</v>
      </c>
      <c r="DE13" s="42" t="s">
        <v>186</v>
      </c>
      <c r="DF13" s="42" t="s">
        <v>171</v>
      </c>
      <c r="DG13" s="42" t="s">
        <v>188</v>
      </c>
      <c r="DH13" s="42" t="s">
        <v>189</v>
      </c>
      <c r="DI13" s="42" t="s">
        <v>190</v>
      </c>
      <c r="DJ13" s="42" t="s">
        <v>192</v>
      </c>
      <c r="DK13" s="42" t="s">
        <v>193</v>
      </c>
      <c r="DL13" s="42" t="s">
        <v>194</v>
      </c>
      <c r="DM13" s="42" t="s">
        <v>196</v>
      </c>
      <c r="DN13" s="42" t="s">
        <v>197</v>
      </c>
      <c r="DO13" s="42" t="s">
        <v>198</v>
      </c>
      <c r="DP13" s="42" t="s">
        <v>656</v>
      </c>
      <c r="DQ13" s="42" t="s">
        <v>200</v>
      </c>
      <c r="DR13" s="42" t="s">
        <v>201</v>
      </c>
      <c r="DS13" s="42" t="s">
        <v>203</v>
      </c>
      <c r="DT13" s="42" t="s">
        <v>204</v>
      </c>
      <c r="DU13" s="42" t="s">
        <v>57</v>
      </c>
      <c r="DV13" s="42" t="s">
        <v>206</v>
      </c>
      <c r="DW13" s="42" t="s">
        <v>207</v>
      </c>
      <c r="DX13" s="42" t="s">
        <v>208</v>
      </c>
      <c r="DY13" s="42" t="s">
        <v>125</v>
      </c>
      <c r="DZ13" s="42" t="s">
        <v>210</v>
      </c>
      <c r="EA13" s="42" t="s">
        <v>474</v>
      </c>
      <c r="EB13" s="42" t="s">
        <v>212</v>
      </c>
      <c r="EC13" s="42" t="s">
        <v>475</v>
      </c>
      <c r="ED13" s="42" t="s">
        <v>476</v>
      </c>
      <c r="EE13" s="42" t="s">
        <v>478</v>
      </c>
      <c r="EF13" s="42" t="s">
        <v>479</v>
      </c>
      <c r="EG13" s="42" t="s">
        <v>480</v>
      </c>
      <c r="EH13" s="42" t="s">
        <v>20</v>
      </c>
      <c r="EI13" s="42" t="s">
        <v>481</v>
      </c>
      <c r="EJ13" s="42" t="s">
        <v>21</v>
      </c>
      <c r="EK13" s="42" t="s">
        <v>482</v>
      </c>
      <c r="EL13" s="42" t="s">
        <v>483</v>
      </c>
      <c r="EM13" s="42" t="s">
        <v>484</v>
      </c>
      <c r="EN13" s="42" t="s">
        <v>485</v>
      </c>
      <c r="EO13" s="42" t="s">
        <v>487</v>
      </c>
      <c r="EP13" s="42" t="s">
        <v>215</v>
      </c>
      <c r="EQ13" s="42" t="s">
        <v>36</v>
      </c>
      <c r="ER13" s="42" t="s">
        <v>46</v>
      </c>
      <c r="ES13" s="42" t="s">
        <v>47</v>
      </c>
      <c r="ET13" s="42" t="s">
        <v>491</v>
      </c>
      <c r="EU13" s="42" t="s">
        <v>489</v>
      </c>
      <c r="EV13" s="42" t="s">
        <v>490</v>
      </c>
      <c r="EW13" s="42" t="s">
        <v>219</v>
      </c>
      <c r="EX13" s="42" t="s">
        <v>218</v>
      </c>
      <c r="EY13" s="42" t="s">
        <v>45</v>
      </c>
      <c r="EZ13" s="42" t="s">
        <v>493</v>
      </c>
      <c r="FA13" s="42" t="s">
        <v>494</v>
      </c>
      <c r="FB13" s="42" t="s">
        <v>495</v>
      </c>
      <c r="FC13" s="42" t="s">
        <v>124</v>
      </c>
      <c r="FD13" s="42" t="s">
        <v>497</v>
      </c>
      <c r="FE13" s="42" t="s">
        <v>64</v>
      </c>
      <c r="FF13" s="42" t="s">
        <v>499</v>
      </c>
      <c r="FG13" s="42" t="s">
        <v>500</v>
      </c>
      <c r="FH13" s="42" t="s">
        <v>501</v>
      </c>
      <c r="FI13" s="42" t="s">
        <v>503</v>
      </c>
      <c r="FJ13" s="42" t="s">
        <v>504</v>
      </c>
      <c r="FK13" s="42" t="s">
        <v>505</v>
      </c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</row>
    <row r="14" spans="1:254" ht="15.75">
      <c r="A14" s="43">
        <v>1</v>
      </c>
      <c r="B14" s="44" t="s">
        <v>657</v>
      </c>
      <c r="C14" s="40">
        <v>1</v>
      </c>
      <c r="D14" s="40"/>
      <c r="E14" s="40"/>
      <c r="F14" s="40">
        <v>1</v>
      </c>
      <c r="G14" s="40"/>
      <c r="H14" s="40"/>
      <c r="I14" s="40">
        <v>1</v>
      </c>
      <c r="J14" s="40"/>
      <c r="K14" s="40"/>
      <c r="L14" s="40">
        <v>1</v>
      </c>
      <c r="M14" s="40"/>
      <c r="N14" s="40"/>
      <c r="O14" s="40">
        <v>1</v>
      </c>
      <c r="P14" s="40"/>
      <c r="Q14" s="40"/>
      <c r="R14" s="40">
        <v>1</v>
      </c>
      <c r="S14" s="40"/>
      <c r="T14" s="40"/>
      <c r="U14" s="40">
        <v>1</v>
      </c>
      <c r="V14" s="40"/>
      <c r="W14" s="40"/>
      <c r="X14" s="40">
        <v>1</v>
      </c>
      <c r="Y14" s="40"/>
      <c r="Z14" s="40"/>
      <c r="AA14" s="40">
        <v>1</v>
      </c>
      <c r="AB14" s="40"/>
      <c r="AC14" s="40"/>
      <c r="AD14" s="40">
        <v>1</v>
      </c>
      <c r="AE14" s="40"/>
      <c r="AF14" s="40"/>
      <c r="AG14" s="40">
        <v>1</v>
      </c>
      <c r="AH14" s="40"/>
      <c r="AI14" s="40"/>
      <c r="AJ14" s="40">
        <v>1</v>
      </c>
      <c r="AK14" s="40"/>
      <c r="AL14" s="40"/>
      <c r="AM14" s="40">
        <v>1</v>
      </c>
      <c r="AN14" s="40"/>
      <c r="AO14" s="40"/>
      <c r="AP14" s="40">
        <v>1</v>
      </c>
      <c r="AQ14" s="40"/>
      <c r="AR14" s="40"/>
      <c r="AS14" s="40">
        <v>1</v>
      </c>
      <c r="AT14" s="40"/>
      <c r="AU14" s="40"/>
      <c r="AV14" s="40">
        <v>1</v>
      </c>
      <c r="AW14" s="40"/>
      <c r="AX14" s="40"/>
      <c r="AY14" s="40">
        <v>1</v>
      </c>
      <c r="AZ14" s="40"/>
      <c r="BA14" s="40"/>
      <c r="BB14" s="40">
        <v>1</v>
      </c>
      <c r="BC14" s="40"/>
      <c r="BD14" s="40"/>
      <c r="BE14" s="40">
        <v>1</v>
      </c>
      <c r="BF14" s="40">
        <v>1</v>
      </c>
      <c r="BG14" s="40"/>
      <c r="BH14" s="40"/>
      <c r="BI14" s="40">
        <v>1</v>
      </c>
      <c r="BJ14" s="40"/>
      <c r="BK14" s="40"/>
      <c r="BL14" s="40">
        <v>1</v>
      </c>
      <c r="BM14" s="40"/>
      <c r="BN14" s="40"/>
      <c r="BO14" s="40">
        <v>1</v>
      </c>
      <c r="BP14" s="40"/>
      <c r="BQ14" s="40"/>
      <c r="BR14" s="40">
        <v>1</v>
      </c>
      <c r="BS14" s="40"/>
      <c r="BT14" s="40"/>
      <c r="BU14" s="40">
        <v>1</v>
      </c>
      <c r="BV14" s="40"/>
      <c r="BW14" s="40"/>
      <c r="BX14" s="40">
        <v>1</v>
      </c>
      <c r="BY14" s="40"/>
      <c r="BZ14" s="40"/>
      <c r="CA14" s="40">
        <v>1</v>
      </c>
      <c r="CB14" s="40"/>
      <c r="CC14" s="40"/>
      <c r="CD14" s="40">
        <v>1</v>
      </c>
      <c r="CE14" s="40"/>
      <c r="CF14" s="40">
        <v>1</v>
      </c>
      <c r="CG14" s="40"/>
      <c r="CH14" s="40"/>
      <c r="CI14" s="40">
        <v>1</v>
      </c>
      <c r="CJ14" s="40"/>
      <c r="CK14" s="40"/>
      <c r="CL14" s="40">
        <v>1</v>
      </c>
      <c r="CM14" s="40"/>
      <c r="CN14" s="40"/>
      <c r="CO14" s="40">
        <v>1</v>
      </c>
      <c r="CP14" s="40"/>
      <c r="CQ14" s="40"/>
      <c r="CR14" s="40">
        <v>1</v>
      </c>
      <c r="CS14" s="40"/>
      <c r="CT14" s="40"/>
      <c r="CU14" s="40">
        <v>1</v>
      </c>
      <c r="CV14" s="40"/>
      <c r="CW14" s="40"/>
      <c r="CX14" s="40">
        <v>1</v>
      </c>
      <c r="CY14" s="40"/>
      <c r="CZ14" s="40"/>
      <c r="DA14" s="40">
        <v>1</v>
      </c>
      <c r="DB14" s="40"/>
      <c r="DC14" s="40"/>
      <c r="DD14" s="40">
        <v>1</v>
      </c>
      <c r="DE14" s="40"/>
      <c r="DF14" s="40"/>
      <c r="DG14" s="40">
        <v>1</v>
      </c>
      <c r="DH14" s="40"/>
      <c r="DI14" s="40"/>
      <c r="DJ14" s="40">
        <v>1</v>
      </c>
      <c r="DK14" s="40"/>
      <c r="DL14" s="40"/>
      <c r="DM14" s="40">
        <v>1</v>
      </c>
      <c r="DN14" s="40"/>
      <c r="DO14" s="40"/>
      <c r="DP14" s="40">
        <v>1</v>
      </c>
      <c r="DQ14" s="40"/>
      <c r="DR14" s="40"/>
      <c r="DS14" s="40">
        <v>1</v>
      </c>
      <c r="DT14" s="40"/>
      <c r="DU14" s="40"/>
      <c r="DV14" s="40">
        <v>1</v>
      </c>
      <c r="DW14" s="40"/>
      <c r="DX14" s="40"/>
      <c r="DY14" s="40">
        <v>1</v>
      </c>
      <c r="DZ14" s="40"/>
      <c r="EA14" s="40"/>
      <c r="EB14" s="40">
        <v>1</v>
      </c>
      <c r="EC14" s="40"/>
      <c r="ED14" s="40"/>
      <c r="EE14" s="40">
        <v>1</v>
      </c>
      <c r="EF14" s="40"/>
      <c r="EG14" s="40"/>
      <c r="EH14" s="40">
        <v>1</v>
      </c>
      <c r="EI14" s="40"/>
      <c r="EJ14" s="40"/>
      <c r="EK14" s="40">
        <v>1</v>
      </c>
      <c r="EL14" s="40"/>
      <c r="EM14" s="40"/>
      <c r="EN14" s="40">
        <v>1</v>
      </c>
      <c r="EO14" s="40"/>
      <c r="EP14" s="40"/>
      <c r="EQ14" s="40">
        <v>1</v>
      </c>
      <c r="ER14" s="40"/>
      <c r="ES14" s="40"/>
      <c r="ET14" s="40">
        <v>1</v>
      </c>
      <c r="EU14" s="40"/>
      <c r="EV14" s="40"/>
      <c r="EW14" s="40">
        <v>1</v>
      </c>
      <c r="EX14" s="40"/>
      <c r="EY14" s="40"/>
      <c r="EZ14" s="40">
        <v>1</v>
      </c>
      <c r="FA14" s="40"/>
      <c r="FB14" s="40"/>
      <c r="FC14" s="40">
        <v>1</v>
      </c>
      <c r="FD14" s="40"/>
      <c r="FE14" s="40"/>
      <c r="FF14" s="40">
        <v>1</v>
      </c>
      <c r="FG14" s="40"/>
      <c r="FH14" s="40"/>
      <c r="FI14" s="40">
        <v>1</v>
      </c>
      <c r="FJ14" s="40"/>
      <c r="FK14" s="40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</row>
    <row r="15" spans="1:254" ht="15.75">
      <c r="A15" s="46">
        <v>2</v>
      </c>
      <c r="B15" s="47" t="s">
        <v>658</v>
      </c>
      <c r="C15" s="40">
        <v>1</v>
      </c>
      <c r="D15" s="40"/>
      <c r="E15" s="40"/>
      <c r="F15" s="40">
        <v>1</v>
      </c>
      <c r="G15" s="40"/>
      <c r="H15" s="40"/>
      <c r="I15" s="40"/>
      <c r="J15" s="40">
        <v>1</v>
      </c>
      <c r="K15" s="40"/>
      <c r="L15" s="40">
        <v>1</v>
      </c>
      <c r="M15" s="40"/>
      <c r="N15" s="40"/>
      <c r="O15" s="40">
        <v>1</v>
      </c>
      <c r="P15" s="40"/>
      <c r="Q15" s="40"/>
      <c r="R15" s="40">
        <v>1</v>
      </c>
      <c r="S15" s="40"/>
      <c r="T15" s="40"/>
      <c r="U15" s="40">
        <v>1</v>
      </c>
      <c r="V15" s="40"/>
      <c r="W15" s="40"/>
      <c r="X15" s="40">
        <v>1</v>
      </c>
      <c r="Y15" s="40"/>
      <c r="Z15" s="40"/>
      <c r="AA15" s="40">
        <v>1</v>
      </c>
      <c r="AB15" s="40"/>
      <c r="AC15" s="40"/>
      <c r="AD15" s="40">
        <v>1</v>
      </c>
      <c r="AE15" s="40"/>
      <c r="AF15" s="40"/>
      <c r="AG15" s="40">
        <v>1</v>
      </c>
      <c r="AH15" s="40"/>
      <c r="AI15" s="40"/>
      <c r="AJ15" s="40"/>
      <c r="AK15" s="40">
        <v>1</v>
      </c>
      <c r="AL15" s="40"/>
      <c r="AM15" s="40">
        <v>1</v>
      </c>
      <c r="AN15" s="40"/>
      <c r="AO15" s="40"/>
      <c r="AP15" s="40">
        <v>1</v>
      </c>
      <c r="AQ15" s="40"/>
      <c r="AR15" s="40"/>
      <c r="AS15" s="40">
        <v>1</v>
      </c>
      <c r="AT15" s="40"/>
      <c r="AU15" s="40"/>
      <c r="AV15" s="40">
        <v>1</v>
      </c>
      <c r="AW15" s="40"/>
      <c r="AX15" s="40"/>
      <c r="AY15" s="40">
        <v>1</v>
      </c>
      <c r="AZ15" s="40"/>
      <c r="BA15" s="40"/>
      <c r="BB15" s="40">
        <v>1</v>
      </c>
      <c r="BC15" s="40"/>
      <c r="BD15" s="40"/>
      <c r="BE15" s="40"/>
      <c r="BF15" s="40">
        <v>1</v>
      </c>
      <c r="BG15" s="40"/>
      <c r="BH15" s="40"/>
      <c r="BI15" s="40">
        <v>1</v>
      </c>
      <c r="BJ15" s="40"/>
      <c r="BK15" s="40"/>
      <c r="BL15" s="40"/>
      <c r="BM15" s="40">
        <v>1</v>
      </c>
      <c r="BN15" s="40"/>
      <c r="BO15" s="40">
        <v>1</v>
      </c>
      <c r="BP15" s="40"/>
      <c r="BQ15" s="40"/>
      <c r="BR15" s="40">
        <v>1</v>
      </c>
      <c r="BS15" s="40"/>
      <c r="BT15" s="40"/>
      <c r="BU15" s="40">
        <v>1</v>
      </c>
      <c r="BV15" s="40"/>
      <c r="BW15" s="40"/>
      <c r="BX15" s="40">
        <v>1</v>
      </c>
      <c r="BY15" s="40"/>
      <c r="BZ15" s="40"/>
      <c r="CA15" s="40">
        <v>1</v>
      </c>
      <c r="CB15" s="40"/>
      <c r="CC15" s="40"/>
      <c r="CD15" s="40">
        <v>1</v>
      </c>
      <c r="CE15" s="40"/>
      <c r="CF15" s="40">
        <v>1</v>
      </c>
      <c r="CG15" s="40"/>
      <c r="CH15" s="40"/>
      <c r="CI15" s="40">
        <v>1</v>
      </c>
      <c r="CJ15" s="40"/>
      <c r="CK15" s="40"/>
      <c r="CL15" s="40"/>
      <c r="CM15" s="40">
        <v>1</v>
      </c>
      <c r="CN15" s="40"/>
      <c r="CO15" s="40">
        <v>1</v>
      </c>
      <c r="CP15" s="40"/>
      <c r="CQ15" s="40"/>
      <c r="CR15" s="40">
        <v>1</v>
      </c>
      <c r="CS15" s="40"/>
      <c r="CT15" s="40"/>
      <c r="CU15" s="40">
        <v>1</v>
      </c>
      <c r="CV15" s="40"/>
      <c r="CW15" s="40"/>
      <c r="CX15" s="40">
        <v>1</v>
      </c>
      <c r="CY15" s="40"/>
      <c r="CZ15" s="40"/>
      <c r="DA15" s="40">
        <v>1</v>
      </c>
      <c r="DB15" s="40"/>
      <c r="DC15" s="40"/>
      <c r="DD15" s="40">
        <v>1</v>
      </c>
      <c r="DE15" s="40"/>
      <c r="DF15" s="40"/>
      <c r="DG15" s="40">
        <v>1</v>
      </c>
      <c r="DH15" s="40"/>
      <c r="DI15" s="40"/>
      <c r="DJ15" s="40">
        <v>1</v>
      </c>
      <c r="DK15" s="40"/>
      <c r="DL15" s="40"/>
      <c r="DM15" s="40"/>
      <c r="DN15" s="40">
        <v>1</v>
      </c>
      <c r="DO15" s="40"/>
      <c r="DP15" s="40">
        <v>1</v>
      </c>
      <c r="DQ15" s="40"/>
      <c r="DR15" s="40"/>
      <c r="DS15" s="40">
        <v>1</v>
      </c>
      <c r="DT15" s="40"/>
      <c r="DU15" s="40"/>
      <c r="DV15" s="40">
        <v>1</v>
      </c>
      <c r="DW15" s="40"/>
      <c r="DX15" s="40"/>
      <c r="DY15" s="40">
        <v>1</v>
      </c>
      <c r="DZ15" s="40"/>
      <c r="EA15" s="40"/>
      <c r="EB15" s="40">
        <v>1</v>
      </c>
      <c r="EC15" s="40"/>
      <c r="ED15" s="40"/>
      <c r="EE15" s="40">
        <v>1</v>
      </c>
      <c r="EF15" s="40"/>
      <c r="EG15" s="40"/>
      <c r="EH15" s="40">
        <v>1</v>
      </c>
      <c r="EI15" s="40"/>
      <c r="EJ15" s="40"/>
      <c r="EK15" s="40">
        <v>1</v>
      </c>
      <c r="EL15" s="40"/>
      <c r="EM15" s="40"/>
      <c r="EN15" s="40"/>
      <c r="EO15" s="40">
        <v>1</v>
      </c>
      <c r="EP15" s="40"/>
      <c r="EQ15" s="40">
        <v>1</v>
      </c>
      <c r="ER15" s="40"/>
      <c r="ES15" s="40"/>
      <c r="ET15" s="40">
        <v>1</v>
      </c>
      <c r="EU15" s="40"/>
      <c r="EV15" s="40"/>
      <c r="EW15" s="40">
        <v>1</v>
      </c>
      <c r="EX15" s="40"/>
      <c r="EY15" s="40"/>
      <c r="EZ15" s="40">
        <v>1</v>
      </c>
      <c r="FA15" s="40"/>
      <c r="FB15" s="40"/>
      <c r="FC15" s="40">
        <v>1</v>
      </c>
      <c r="FD15" s="40"/>
      <c r="FE15" s="40"/>
      <c r="FF15" s="40">
        <v>1</v>
      </c>
      <c r="FG15" s="40"/>
      <c r="FH15" s="40"/>
      <c r="FI15" s="40">
        <v>1</v>
      </c>
      <c r="FJ15" s="40"/>
      <c r="FK15" s="40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</row>
    <row r="16" spans="1:254" ht="15.75">
      <c r="A16" s="46">
        <v>3</v>
      </c>
      <c r="B16" s="47" t="s">
        <v>659</v>
      </c>
      <c r="C16" s="40"/>
      <c r="D16" s="40">
        <v>1</v>
      </c>
      <c r="E16" s="40"/>
      <c r="F16" s="40">
        <v>1</v>
      </c>
      <c r="G16" s="40"/>
      <c r="H16" s="40"/>
      <c r="I16" s="40">
        <v>1</v>
      </c>
      <c r="J16" s="40"/>
      <c r="K16" s="40"/>
      <c r="L16" s="40">
        <v>1</v>
      </c>
      <c r="M16" s="40"/>
      <c r="N16" s="40"/>
      <c r="O16" s="40">
        <v>1</v>
      </c>
      <c r="P16" s="40"/>
      <c r="Q16" s="40"/>
      <c r="R16" s="40">
        <v>1</v>
      </c>
      <c r="S16" s="40"/>
      <c r="T16" s="40"/>
      <c r="U16" s="40">
        <v>1</v>
      </c>
      <c r="V16" s="40"/>
      <c r="W16" s="40"/>
      <c r="X16" s="40"/>
      <c r="Y16" s="40">
        <v>1</v>
      </c>
      <c r="Z16" s="40"/>
      <c r="AA16" s="40">
        <v>1</v>
      </c>
      <c r="AB16" s="40"/>
      <c r="AC16" s="40"/>
      <c r="AD16" s="40"/>
      <c r="AE16" s="40">
        <v>1</v>
      </c>
      <c r="AF16" s="40"/>
      <c r="AG16" s="40">
        <v>1</v>
      </c>
      <c r="AH16" s="40"/>
      <c r="AI16" s="40"/>
      <c r="AJ16" s="40">
        <v>1</v>
      </c>
      <c r="AK16" s="40"/>
      <c r="AL16" s="40"/>
      <c r="AM16" s="40">
        <v>1</v>
      </c>
      <c r="AN16" s="40"/>
      <c r="AO16" s="40"/>
      <c r="AP16" s="40">
        <v>1</v>
      </c>
      <c r="AQ16" s="40"/>
      <c r="AR16" s="40"/>
      <c r="AS16" s="40">
        <v>1</v>
      </c>
      <c r="AT16" s="40"/>
      <c r="AU16" s="40"/>
      <c r="AV16" s="40">
        <v>1</v>
      </c>
      <c r="AW16" s="40"/>
      <c r="AX16" s="40"/>
      <c r="AY16" s="40"/>
      <c r="AZ16" s="40">
        <v>1</v>
      </c>
      <c r="BA16" s="40"/>
      <c r="BB16" s="40">
        <v>1</v>
      </c>
      <c r="BC16" s="40"/>
      <c r="BD16" s="40"/>
      <c r="BE16" s="40"/>
      <c r="BF16" s="40"/>
      <c r="BG16" s="40">
        <v>1</v>
      </c>
      <c r="BH16" s="40"/>
      <c r="BI16" s="40">
        <v>1</v>
      </c>
      <c r="BJ16" s="40"/>
      <c r="BK16" s="40"/>
      <c r="BL16" s="40">
        <v>1</v>
      </c>
      <c r="BM16" s="40"/>
      <c r="BN16" s="40"/>
      <c r="BO16" s="40">
        <v>1</v>
      </c>
      <c r="BP16" s="40"/>
      <c r="BQ16" s="40"/>
      <c r="BR16" s="40">
        <v>1</v>
      </c>
      <c r="BS16" s="40"/>
      <c r="BT16" s="40"/>
      <c r="BU16" s="40">
        <v>1</v>
      </c>
      <c r="BV16" s="40"/>
      <c r="BW16" s="40"/>
      <c r="BX16" s="40">
        <v>1</v>
      </c>
      <c r="BY16" s="40"/>
      <c r="BZ16" s="40"/>
      <c r="CA16" s="40"/>
      <c r="CB16" s="40">
        <v>1</v>
      </c>
      <c r="CC16" s="40"/>
      <c r="CD16" s="40">
        <v>1</v>
      </c>
      <c r="CE16" s="40"/>
      <c r="CF16" s="40"/>
      <c r="CG16" s="40">
        <v>1</v>
      </c>
      <c r="CH16" s="40"/>
      <c r="CI16" s="40">
        <v>1</v>
      </c>
      <c r="CJ16" s="40"/>
      <c r="CK16" s="40"/>
      <c r="CL16" s="40">
        <v>1</v>
      </c>
      <c r="CM16" s="40"/>
      <c r="CN16" s="40"/>
      <c r="CO16" s="40">
        <v>1</v>
      </c>
      <c r="CP16" s="40"/>
      <c r="CQ16" s="40"/>
      <c r="CR16" s="40">
        <v>1</v>
      </c>
      <c r="CS16" s="40"/>
      <c r="CT16" s="40"/>
      <c r="CU16" s="40">
        <v>1</v>
      </c>
      <c r="CV16" s="40"/>
      <c r="CW16" s="40"/>
      <c r="CX16" s="40">
        <v>1</v>
      </c>
      <c r="CY16" s="40"/>
      <c r="CZ16" s="40"/>
      <c r="DA16" s="40"/>
      <c r="DB16" s="40">
        <v>1</v>
      </c>
      <c r="DC16" s="40"/>
      <c r="DD16" s="40">
        <v>1</v>
      </c>
      <c r="DE16" s="40"/>
      <c r="DF16" s="40"/>
      <c r="DG16" s="40"/>
      <c r="DH16" s="40">
        <v>1</v>
      </c>
      <c r="DI16" s="40"/>
      <c r="DJ16" s="40">
        <v>1</v>
      </c>
      <c r="DK16" s="40"/>
      <c r="DL16" s="40"/>
      <c r="DM16" s="40">
        <v>1</v>
      </c>
      <c r="DN16" s="40"/>
      <c r="DO16" s="40"/>
      <c r="DP16" s="40">
        <v>1</v>
      </c>
      <c r="DQ16" s="40"/>
      <c r="DR16" s="40"/>
      <c r="DS16" s="40">
        <v>1</v>
      </c>
      <c r="DT16" s="40"/>
      <c r="DU16" s="40"/>
      <c r="DV16" s="40">
        <v>1</v>
      </c>
      <c r="DW16" s="40"/>
      <c r="DX16" s="40"/>
      <c r="DY16" s="40">
        <v>1</v>
      </c>
      <c r="DZ16" s="40"/>
      <c r="EA16" s="40"/>
      <c r="EB16" s="40"/>
      <c r="EC16" s="40">
        <v>1</v>
      </c>
      <c r="ED16" s="40"/>
      <c r="EE16" s="40">
        <v>1</v>
      </c>
      <c r="EF16" s="40"/>
      <c r="EG16" s="40"/>
      <c r="EH16" s="40"/>
      <c r="EI16" s="40">
        <v>1</v>
      </c>
      <c r="EJ16" s="40"/>
      <c r="EK16" s="40">
        <v>1</v>
      </c>
      <c r="EL16" s="40"/>
      <c r="EM16" s="40"/>
      <c r="EN16" s="40">
        <v>1</v>
      </c>
      <c r="EO16" s="40"/>
      <c r="EP16" s="40"/>
      <c r="EQ16" s="40">
        <v>1</v>
      </c>
      <c r="ER16" s="40"/>
      <c r="ES16" s="40"/>
      <c r="ET16" s="40">
        <v>1</v>
      </c>
      <c r="EU16" s="40"/>
      <c r="EV16" s="40"/>
      <c r="EW16" s="40">
        <v>1</v>
      </c>
      <c r="EX16" s="40"/>
      <c r="EY16" s="40"/>
      <c r="EZ16" s="40">
        <v>1</v>
      </c>
      <c r="FA16" s="40"/>
      <c r="FB16" s="40"/>
      <c r="FC16" s="40"/>
      <c r="FD16" s="40">
        <v>1</v>
      </c>
      <c r="FE16" s="40"/>
      <c r="FF16" s="40">
        <v>1</v>
      </c>
      <c r="FG16" s="40"/>
      <c r="FH16" s="40"/>
      <c r="FI16" s="40"/>
      <c r="FJ16" s="40">
        <v>1</v>
      </c>
      <c r="FK16" s="40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</row>
    <row r="17" spans="1:254" ht="15.75">
      <c r="A17" s="46">
        <v>4</v>
      </c>
      <c r="B17" s="47" t="s">
        <v>660</v>
      </c>
      <c r="C17" s="40"/>
      <c r="D17" s="40">
        <v>1</v>
      </c>
      <c r="E17" s="40"/>
      <c r="F17" s="40">
        <v>1</v>
      </c>
      <c r="G17" s="40"/>
      <c r="H17" s="40"/>
      <c r="I17" s="40">
        <v>1</v>
      </c>
      <c r="J17" s="40"/>
      <c r="K17" s="40"/>
      <c r="L17" s="40">
        <v>1</v>
      </c>
      <c r="M17" s="40"/>
      <c r="N17" s="40"/>
      <c r="O17" s="40">
        <v>1</v>
      </c>
      <c r="P17" s="40"/>
      <c r="Q17" s="40"/>
      <c r="R17" s="40">
        <v>1</v>
      </c>
      <c r="S17" s="40"/>
      <c r="T17" s="40"/>
      <c r="U17" s="40">
        <v>1</v>
      </c>
      <c r="V17" s="40"/>
      <c r="W17" s="40"/>
      <c r="X17" s="40"/>
      <c r="Y17" s="40">
        <v>1</v>
      </c>
      <c r="Z17" s="40"/>
      <c r="AA17" s="40">
        <v>1</v>
      </c>
      <c r="AB17" s="40"/>
      <c r="AC17" s="40"/>
      <c r="AD17" s="40"/>
      <c r="AE17" s="40">
        <v>1</v>
      </c>
      <c r="AF17" s="40"/>
      <c r="AG17" s="40">
        <v>1</v>
      </c>
      <c r="AH17" s="40"/>
      <c r="AI17" s="40"/>
      <c r="AJ17" s="40">
        <v>1</v>
      </c>
      <c r="AK17" s="40"/>
      <c r="AL17" s="40"/>
      <c r="AM17" s="40">
        <v>1</v>
      </c>
      <c r="AN17" s="40"/>
      <c r="AO17" s="40"/>
      <c r="AP17" s="40">
        <v>1</v>
      </c>
      <c r="AQ17" s="40"/>
      <c r="AR17" s="40"/>
      <c r="AS17" s="40">
        <v>1</v>
      </c>
      <c r="AT17" s="40"/>
      <c r="AU17" s="40"/>
      <c r="AV17" s="40">
        <v>1</v>
      </c>
      <c r="AW17" s="40"/>
      <c r="AX17" s="40"/>
      <c r="AY17" s="40"/>
      <c r="AZ17" s="40">
        <v>1</v>
      </c>
      <c r="BA17" s="40"/>
      <c r="BB17" s="40">
        <v>1</v>
      </c>
      <c r="BC17" s="40"/>
      <c r="BD17" s="40"/>
      <c r="BE17" s="40">
        <v>1</v>
      </c>
      <c r="BF17" s="40"/>
      <c r="BG17" s="40">
        <v>1</v>
      </c>
      <c r="BH17" s="40"/>
      <c r="BI17" s="40">
        <v>1</v>
      </c>
      <c r="BJ17" s="40"/>
      <c r="BK17" s="40"/>
      <c r="BL17" s="40">
        <v>1</v>
      </c>
      <c r="BM17" s="40"/>
      <c r="BN17" s="40"/>
      <c r="BO17" s="40">
        <v>1</v>
      </c>
      <c r="BP17" s="40"/>
      <c r="BQ17" s="40"/>
      <c r="BR17" s="40">
        <v>1</v>
      </c>
      <c r="BS17" s="40"/>
      <c r="BT17" s="40"/>
      <c r="BU17" s="40">
        <v>1</v>
      </c>
      <c r="BV17" s="40"/>
      <c r="BW17" s="40"/>
      <c r="BX17" s="40">
        <v>1</v>
      </c>
      <c r="BY17" s="40"/>
      <c r="BZ17" s="40"/>
      <c r="CA17" s="40"/>
      <c r="CB17" s="40">
        <v>1</v>
      </c>
      <c r="CC17" s="40"/>
      <c r="CD17" s="40">
        <v>1</v>
      </c>
      <c r="CE17" s="40"/>
      <c r="CF17" s="40"/>
      <c r="CG17" s="40">
        <v>1</v>
      </c>
      <c r="CH17" s="40"/>
      <c r="CI17" s="40">
        <v>1</v>
      </c>
      <c r="CJ17" s="40"/>
      <c r="CK17" s="40"/>
      <c r="CL17" s="40">
        <v>1</v>
      </c>
      <c r="CM17" s="40"/>
      <c r="CN17" s="40"/>
      <c r="CO17" s="40">
        <v>1</v>
      </c>
      <c r="CP17" s="40"/>
      <c r="CQ17" s="40"/>
      <c r="CR17" s="40">
        <v>1</v>
      </c>
      <c r="CS17" s="40"/>
      <c r="CT17" s="40"/>
      <c r="CU17" s="40">
        <v>1</v>
      </c>
      <c r="CV17" s="40"/>
      <c r="CW17" s="40"/>
      <c r="CX17" s="40">
        <v>1</v>
      </c>
      <c r="CY17" s="40"/>
      <c r="CZ17" s="40"/>
      <c r="DA17" s="40"/>
      <c r="DB17" s="40">
        <v>1</v>
      </c>
      <c r="DC17" s="40"/>
      <c r="DD17" s="40">
        <v>1</v>
      </c>
      <c r="DE17" s="40"/>
      <c r="DF17" s="40"/>
      <c r="DG17" s="40"/>
      <c r="DH17" s="40">
        <v>1</v>
      </c>
      <c r="DI17" s="40"/>
      <c r="DJ17" s="40">
        <v>1</v>
      </c>
      <c r="DK17" s="40"/>
      <c r="DL17" s="40"/>
      <c r="DM17" s="40">
        <v>1</v>
      </c>
      <c r="DN17" s="40"/>
      <c r="DO17" s="40"/>
      <c r="DP17" s="40">
        <v>1</v>
      </c>
      <c r="DQ17" s="40"/>
      <c r="DR17" s="40"/>
      <c r="DS17" s="40">
        <v>1</v>
      </c>
      <c r="DT17" s="40"/>
      <c r="DU17" s="40"/>
      <c r="DV17" s="40">
        <v>1</v>
      </c>
      <c r="DW17" s="40"/>
      <c r="DX17" s="40"/>
      <c r="DY17" s="40">
        <v>1</v>
      </c>
      <c r="DZ17" s="40"/>
      <c r="EA17" s="40"/>
      <c r="EB17" s="40"/>
      <c r="EC17" s="40">
        <v>1</v>
      </c>
      <c r="ED17" s="40"/>
      <c r="EE17" s="40">
        <v>1</v>
      </c>
      <c r="EF17" s="40"/>
      <c r="EG17" s="40"/>
      <c r="EH17" s="40"/>
      <c r="EI17" s="40">
        <v>1</v>
      </c>
      <c r="EJ17" s="40"/>
      <c r="EK17" s="40">
        <v>1</v>
      </c>
      <c r="EL17" s="40"/>
      <c r="EM17" s="40"/>
      <c r="EN17" s="40">
        <v>1</v>
      </c>
      <c r="EO17" s="40"/>
      <c r="EP17" s="40"/>
      <c r="EQ17" s="40">
        <v>1</v>
      </c>
      <c r="ER17" s="40"/>
      <c r="ES17" s="40"/>
      <c r="ET17" s="40">
        <v>1</v>
      </c>
      <c r="EU17" s="40"/>
      <c r="EV17" s="40"/>
      <c r="EW17" s="40">
        <v>1</v>
      </c>
      <c r="EX17" s="40"/>
      <c r="EY17" s="40"/>
      <c r="EZ17" s="40">
        <v>1</v>
      </c>
      <c r="FA17" s="40"/>
      <c r="FB17" s="40"/>
      <c r="FC17" s="40"/>
      <c r="FD17" s="40">
        <v>1</v>
      </c>
      <c r="FE17" s="40"/>
      <c r="FF17" s="40">
        <v>1</v>
      </c>
      <c r="FG17" s="40"/>
      <c r="FH17" s="40"/>
      <c r="FI17" s="40">
        <v>1</v>
      </c>
      <c r="FJ17" s="40"/>
      <c r="FK17" s="40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</row>
    <row r="18" spans="1:254" ht="15.75">
      <c r="A18" s="46">
        <v>5</v>
      </c>
      <c r="B18" s="47" t="s">
        <v>661</v>
      </c>
      <c r="C18" s="40">
        <v>1</v>
      </c>
      <c r="D18" s="40"/>
      <c r="E18" s="40"/>
      <c r="F18" s="40">
        <v>1</v>
      </c>
      <c r="G18" s="40"/>
      <c r="H18" s="40"/>
      <c r="I18" s="40">
        <v>1</v>
      </c>
      <c r="J18" s="40"/>
      <c r="K18" s="40"/>
      <c r="L18" s="40">
        <v>1</v>
      </c>
      <c r="M18" s="40"/>
      <c r="N18" s="40"/>
      <c r="O18" s="40">
        <v>1</v>
      </c>
      <c r="P18" s="40"/>
      <c r="Q18" s="40"/>
      <c r="R18" s="40">
        <v>1</v>
      </c>
      <c r="S18" s="40"/>
      <c r="T18" s="40"/>
      <c r="U18" s="40">
        <v>1</v>
      </c>
      <c r="V18" s="40"/>
      <c r="W18" s="40"/>
      <c r="X18" s="40">
        <v>1</v>
      </c>
      <c r="Y18" s="40"/>
      <c r="Z18" s="40"/>
      <c r="AA18" s="40">
        <v>1</v>
      </c>
      <c r="AB18" s="40"/>
      <c r="AC18" s="40"/>
      <c r="AD18" s="40">
        <v>1</v>
      </c>
      <c r="AE18" s="40"/>
      <c r="AF18" s="40"/>
      <c r="AG18" s="40">
        <v>1</v>
      </c>
      <c r="AH18" s="40"/>
      <c r="AI18" s="40"/>
      <c r="AJ18" s="40">
        <v>1</v>
      </c>
      <c r="AK18" s="40"/>
      <c r="AL18" s="40"/>
      <c r="AM18" s="40">
        <v>1</v>
      </c>
      <c r="AN18" s="40"/>
      <c r="AO18" s="40"/>
      <c r="AP18" s="40">
        <v>1</v>
      </c>
      <c r="AQ18" s="40"/>
      <c r="AR18" s="40"/>
      <c r="AS18" s="40">
        <v>1</v>
      </c>
      <c r="AT18" s="40"/>
      <c r="AU18" s="40"/>
      <c r="AV18" s="40">
        <v>1</v>
      </c>
      <c r="AW18" s="40"/>
      <c r="AX18" s="40"/>
      <c r="AY18" s="40">
        <v>1</v>
      </c>
      <c r="AZ18" s="40"/>
      <c r="BA18" s="40"/>
      <c r="BB18" s="40">
        <v>1</v>
      </c>
      <c r="BC18" s="40"/>
      <c r="BD18" s="40"/>
      <c r="BE18" s="40">
        <v>1</v>
      </c>
      <c r="BF18" s="40">
        <v>1</v>
      </c>
      <c r="BG18" s="40"/>
      <c r="BH18" s="40"/>
      <c r="BI18" s="40">
        <v>1</v>
      </c>
      <c r="BJ18" s="40"/>
      <c r="BK18" s="40"/>
      <c r="BL18" s="40">
        <v>1</v>
      </c>
      <c r="BM18" s="40"/>
      <c r="BN18" s="40"/>
      <c r="BO18" s="40">
        <v>1</v>
      </c>
      <c r="BP18" s="40"/>
      <c r="BQ18" s="40"/>
      <c r="BR18" s="40">
        <v>1</v>
      </c>
      <c r="BS18" s="40"/>
      <c r="BT18" s="40"/>
      <c r="BU18" s="40">
        <v>1</v>
      </c>
      <c r="BV18" s="40"/>
      <c r="BW18" s="40"/>
      <c r="BX18" s="40">
        <v>1</v>
      </c>
      <c r="BY18" s="40"/>
      <c r="BZ18" s="40"/>
      <c r="CA18" s="40">
        <v>1</v>
      </c>
      <c r="CB18" s="40"/>
      <c r="CC18" s="40"/>
      <c r="CD18" s="40">
        <v>1</v>
      </c>
      <c r="CE18" s="40"/>
      <c r="CF18" s="40">
        <v>1</v>
      </c>
      <c r="CG18" s="40"/>
      <c r="CH18" s="40"/>
      <c r="CI18" s="40">
        <v>1</v>
      </c>
      <c r="CJ18" s="40"/>
      <c r="CK18" s="40"/>
      <c r="CL18" s="40">
        <v>1</v>
      </c>
      <c r="CM18" s="40"/>
      <c r="CN18" s="40"/>
      <c r="CO18" s="40">
        <v>1</v>
      </c>
      <c r="CP18" s="40"/>
      <c r="CQ18" s="40"/>
      <c r="CR18" s="40">
        <v>1</v>
      </c>
      <c r="CS18" s="40"/>
      <c r="CT18" s="40"/>
      <c r="CU18" s="40">
        <v>1</v>
      </c>
      <c r="CV18" s="40"/>
      <c r="CW18" s="40"/>
      <c r="CX18" s="40">
        <v>1</v>
      </c>
      <c r="CY18" s="40"/>
      <c r="CZ18" s="40"/>
      <c r="DA18" s="40">
        <v>1</v>
      </c>
      <c r="DB18" s="40"/>
      <c r="DC18" s="40"/>
      <c r="DD18" s="40">
        <v>1</v>
      </c>
      <c r="DE18" s="40"/>
      <c r="DF18" s="40"/>
      <c r="DG18" s="40">
        <v>1</v>
      </c>
      <c r="DH18" s="40"/>
      <c r="DI18" s="40"/>
      <c r="DJ18" s="40">
        <v>1</v>
      </c>
      <c r="DK18" s="40"/>
      <c r="DL18" s="40"/>
      <c r="DM18" s="40">
        <v>1</v>
      </c>
      <c r="DN18" s="40"/>
      <c r="DO18" s="40"/>
      <c r="DP18" s="40">
        <v>1</v>
      </c>
      <c r="DQ18" s="40"/>
      <c r="DR18" s="40"/>
      <c r="DS18" s="40">
        <v>1</v>
      </c>
      <c r="DT18" s="40"/>
      <c r="DU18" s="40"/>
      <c r="DV18" s="40">
        <v>1</v>
      </c>
      <c r="DW18" s="40"/>
      <c r="DX18" s="40"/>
      <c r="DY18" s="40">
        <v>1</v>
      </c>
      <c r="DZ18" s="40"/>
      <c r="EA18" s="40"/>
      <c r="EB18" s="40">
        <v>1</v>
      </c>
      <c r="EC18" s="40"/>
      <c r="ED18" s="40"/>
      <c r="EE18" s="40">
        <v>1</v>
      </c>
      <c r="EF18" s="40"/>
      <c r="EG18" s="40"/>
      <c r="EH18" s="40">
        <v>1</v>
      </c>
      <c r="EI18" s="40"/>
      <c r="EJ18" s="40"/>
      <c r="EK18" s="40">
        <v>1</v>
      </c>
      <c r="EL18" s="40"/>
      <c r="EM18" s="40"/>
      <c r="EN18" s="40">
        <v>1</v>
      </c>
      <c r="EO18" s="40"/>
      <c r="EP18" s="40"/>
      <c r="EQ18" s="40">
        <v>1</v>
      </c>
      <c r="ER18" s="40"/>
      <c r="ES18" s="40"/>
      <c r="ET18" s="40">
        <v>1</v>
      </c>
      <c r="EU18" s="40"/>
      <c r="EV18" s="40"/>
      <c r="EW18" s="40">
        <v>1</v>
      </c>
      <c r="EX18" s="40"/>
      <c r="EY18" s="40"/>
      <c r="EZ18" s="40">
        <v>1</v>
      </c>
      <c r="FA18" s="40"/>
      <c r="FB18" s="40"/>
      <c r="FC18" s="40">
        <v>1</v>
      </c>
      <c r="FD18" s="40"/>
      <c r="FE18" s="40"/>
      <c r="FF18" s="40">
        <v>1</v>
      </c>
      <c r="FG18" s="40"/>
      <c r="FH18" s="40"/>
      <c r="FI18" s="40">
        <v>1</v>
      </c>
      <c r="FJ18" s="40"/>
      <c r="FK18" s="40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</row>
    <row r="19" spans="1:254" ht="15.75">
      <c r="A19" s="46">
        <v>6</v>
      </c>
      <c r="B19" s="47" t="s">
        <v>662</v>
      </c>
      <c r="C19" s="40">
        <v>1</v>
      </c>
      <c r="D19" s="40"/>
      <c r="E19" s="40"/>
      <c r="F19" s="40">
        <v>1</v>
      </c>
      <c r="G19" s="40"/>
      <c r="H19" s="40"/>
      <c r="I19" s="40">
        <v>1</v>
      </c>
      <c r="J19" s="40"/>
      <c r="K19" s="40"/>
      <c r="L19" s="40">
        <v>1</v>
      </c>
      <c r="M19" s="40">
        <v>1</v>
      </c>
      <c r="N19" s="40"/>
      <c r="O19" s="40">
        <v>1</v>
      </c>
      <c r="P19" s="40"/>
      <c r="Q19" s="40"/>
      <c r="R19" s="40">
        <v>1</v>
      </c>
      <c r="S19" s="40">
        <v>1</v>
      </c>
      <c r="T19" s="40"/>
      <c r="U19" s="40">
        <v>1</v>
      </c>
      <c r="V19" s="40"/>
      <c r="W19" s="40"/>
      <c r="X19" s="40">
        <v>1</v>
      </c>
      <c r="Y19" s="40"/>
      <c r="Z19" s="40"/>
      <c r="AA19" s="40">
        <v>1</v>
      </c>
      <c r="AB19" s="40"/>
      <c r="AC19" s="40"/>
      <c r="AD19" s="40">
        <v>1</v>
      </c>
      <c r="AE19" s="40"/>
      <c r="AF19" s="40"/>
      <c r="AG19" s="40">
        <v>1</v>
      </c>
      <c r="AH19" s="40"/>
      <c r="AI19" s="40"/>
      <c r="AJ19" s="40">
        <v>1</v>
      </c>
      <c r="AK19" s="40"/>
      <c r="AL19" s="40"/>
      <c r="AM19" s="40">
        <v>1</v>
      </c>
      <c r="AN19" s="40">
        <v>1</v>
      </c>
      <c r="AO19" s="40"/>
      <c r="AP19" s="40">
        <v>1</v>
      </c>
      <c r="AQ19" s="40"/>
      <c r="AR19" s="40"/>
      <c r="AS19" s="40">
        <v>1</v>
      </c>
      <c r="AT19" s="40">
        <v>1</v>
      </c>
      <c r="AU19" s="40"/>
      <c r="AV19" s="40">
        <v>1</v>
      </c>
      <c r="AW19" s="40"/>
      <c r="AX19" s="40"/>
      <c r="AY19" s="40">
        <v>1</v>
      </c>
      <c r="AZ19" s="40"/>
      <c r="BA19" s="40"/>
      <c r="BB19" s="40">
        <v>1</v>
      </c>
      <c r="BC19" s="40"/>
      <c r="BD19" s="40"/>
      <c r="BE19" s="40">
        <v>1</v>
      </c>
      <c r="BF19" s="40">
        <v>1</v>
      </c>
      <c r="BG19" s="40"/>
      <c r="BH19" s="40"/>
      <c r="BI19" s="40">
        <v>1</v>
      </c>
      <c r="BJ19" s="40"/>
      <c r="BK19" s="40"/>
      <c r="BL19" s="40">
        <v>1</v>
      </c>
      <c r="BM19" s="40"/>
      <c r="BN19" s="40"/>
      <c r="BO19" s="40">
        <v>1</v>
      </c>
      <c r="BP19" s="40">
        <v>1</v>
      </c>
      <c r="BQ19" s="40"/>
      <c r="BR19" s="40">
        <v>1</v>
      </c>
      <c r="BS19" s="40"/>
      <c r="BT19" s="40"/>
      <c r="BU19" s="40">
        <v>1</v>
      </c>
      <c r="BV19" s="40">
        <v>1</v>
      </c>
      <c r="BW19" s="40"/>
      <c r="BX19" s="40">
        <v>1</v>
      </c>
      <c r="BY19" s="40"/>
      <c r="BZ19" s="40"/>
      <c r="CA19" s="40">
        <v>1</v>
      </c>
      <c r="CB19" s="40"/>
      <c r="CC19" s="40"/>
      <c r="CD19" s="40">
        <v>1</v>
      </c>
      <c r="CE19" s="40"/>
      <c r="CF19" s="40">
        <v>1</v>
      </c>
      <c r="CG19" s="40"/>
      <c r="CH19" s="40"/>
      <c r="CI19" s="40">
        <v>1</v>
      </c>
      <c r="CJ19" s="40"/>
      <c r="CK19" s="40"/>
      <c r="CL19" s="40">
        <v>1</v>
      </c>
      <c r="CM19" s="40"/>
      <c r="CN19" s="40"/>
      <c r="CO19" s="40">
        <v>1</v>
      </c>
      <c r="CP19" s="40">
        <v>1</v>
      </c>
      <c r="CQ19" s="40"/>
      <c r="CR19" s="40">
        <v>1</v>
      </c>
      <c r="CS19" s="40"/>
      <c r="CT19" s="40"/>
      <c r="CU19" s="40">
        <v>1</v>
      </c>
      <c r="CV19" s="40">
        <v>1</v>
      </c>
      <c r="CW19" s="40"/>
      <c r="CX19" s="40">
        <v>1</v>
      </c>
      <c r="CY19" s="40"/>
      <c r="CZ19" s="40"/>
      <c r="DA19" s="40">
        <v>1</v>
      </c>
      <c r="DB19" s="40"/>
      <c r="DC19" s="40"/>
      <c r="DD19" s="40">
        <v>1</v>
      </c>
      <c r="DE19" s="40"/>
      <c r="DF19" s="40"/>
      <c r="DG19" s="40">
        <v>1</v>
      </c>
      <c r="DH19" s="40"/>
      <c r="DI19" s="40"/>
      <c r="DJ19" s="40">
        <v>1</v>
      </c>
      <c r="DK19" s="40"/>
      <c r="DL19" s="40"/>
      <c r="DM19" s="40">
        <v>1</v>
      </c>
      <c r="DN19" s="40"/>
      <c r="DO19" s="40"/>
      <c r="DP19" s="40">
        <v>1</v>
      </c>
      <c r="DQ19" s="40">
        <v>1</v>
      </c>
      <c r="DR19" s="40"/>
      <c r="DS19" s="40">
        <v>1</v>
      </c>
      <c r="DT19" s="40"/>
      <c r="DU19" s="40"/>
      <c r="DV19" s="40">
        <v>1</v>
      </c>
      <c r="DW19" s="40">
        <v>1</v>
      </c>
      <c r="DX19" s="40"/>
      <c r="DY19" s="40">
        <v>1</v>
      </c>
      <c r="DZ19" s="40"/>
      <c r="EA19" s="40"/>
      <c r="EB19" s="40">
        <v>1</v>
      </c>
      <c r="EC19" s="40"/>
      <c r="ED19" s="40"/>
      <c r="EE19" s="40">
        <v>1</v>
      </c>
      <c r="EF19" s="40"/>
      <c r="EG19" s="40"/>
      <c r="EH19" s="40">
        <v>1</v>
      </c>
      <c r="EI19" s="40"/>
      <c r="EJ19" s="40"/>
      <c r="EK19" s="40">
        <v>1</v>
      </c>
      <c r="EL19" s="40"/>
      <c r="EM19" s="40"/>
      <c r="EN19" s="40">
        <v>1</v>
      </c>
      <c r="EO19" s="40"/>
      <c r="EP19" s="40"/>
      <c r="EQ19" s="40">
        <v>1</v>
      </c>
      <c r="ER19" s="40">
        <v>1</v>
      </c>
      <c r="ES19" s="40"/>
      <c r="ET19" s="40">
        <v>1</v>
      </c>
      <c r="EU19" s="40"/>
      <c r="EV19" s="40"/>
      <c r="EW19" s="40">
        <v>1</v>
      </c>
      <c r="EX19" s="40">
        <v>1</v>
      </c>
      <c r="EY19" s="40"/>
      <c r="EZ19" s="40">
        <v>1</v>
      </c>
      <c r="FA19" s="40"/>
      <c r="FB19" s="40"/>
      <c r="FC19" s="40">
        <v>1</v>
      </c>
      <c r="FD19" s="40"/>
      <c r="FE19" s="40"/>
      <c r="FF19" s="40">
        <v>1</v>
      </c>
      <c r="FG19" s="40"/>
      <c r="FH19" s="40"/>
      <c r="FI19" s="40">
        <v>1</v>
      </c>
      <c r="FJ19" s="40"/>
      <c r="FK19" s="40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</row>
    <row r="20" spans="1:254" ht="15.75">
      <c r="A20" s="46">
        <v>7</v>
      </c>
      <c r="B20" s="47" t="s">
        <v>663</v>
      </c>
      <c r="C20" s="40">
        <v>1</v>
      </c>
      <c r="D20" s="40"/>
      <c r="E20" s="40"/>
      <c r="F20" s="40">
        <v>1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>
        <v>1</v>
      </c>
      <c r="Y20" s="40"/>
      <c r="Z20" s="40"/>
      <c r="AA20" s="40">
        <v>1</v>
      </c>
      <c r="AB20" s="40"/>
      <c r="AC20" s="40"/>
      <c r="AD20" s="40">
        <v>1</v>
      </c>
      <c r="AE20" s="40"/>
      <c r="AF20" s="40"/>
      <c r="AG20" s="40">
        <v>1</v>
      </c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>
        <v>1</v>
      </c>
      <c r="AZ20" s="40"/>
      <c r="BA20" s="40"/>
      <c r="BB20" s="40">
        <v>1</v>
      </c>
      <c r="BC20" s="40"/>
      <c r="BD20" s="40"/>
      <c r="BE20" s="40">
        <v>1</v>
      </c>
      <c r="BF20" s="40">
        <v>1</v>
      </c>
      <c r="BG20" s="40"/>
      <c r="BH20" s="40"/>
      <c r="BI20" s="40">
        <v>1</v>
      </c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>
        <v>1</v>
      </c>
      <c r="CB20" s="40"/>
      <c r="CC20" s="40"/>
      <c r="CD20" s="40">
        <v>1</v>
      </c>
      <c r="CE20" s="40"/>
      <c r="CF20" s="40">
        <v>1</v>
      </c>
      <c r="CG20" s="40"/>
      <c r="CH20" s="40"/>
      <c r="CI20" s="40">
        <v>1</v>
      </c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>
        <v>1</v>
      </c>
      <c r="DB20" s="40"/>
      <c r="DC20" s="40"/>
      <c r="DD20" s="40">
        <v>1</v>
      </c>
      <c r="DE20" s="40"/>
      <c r="DF20" s="40"/>
      <c r="DG20" s="40">
        <v>1</v>
      </c>
      <c r="DH20" s="40"/>
      <c r="DI20" s="40"/>
      <c r="DJ20" s="40">
        <v>1</v>
      </c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>
        <v>1</v>
      </c>
      <c r="EC20" s="40"/>
      <c r="ED20" s="40"/>
      <c r="EE20" s="40">
        <v>1</v>
      </c>
      <c r="EF20" s="40"/>
      <c r="EG20" s="40"/>
      <c r="EH20" s="40">
        <v>1</v>
      </c>
      <c r="EI20" s="40"/>
      <c r="EJ20" s="40"/>
      <c r="EK20" s="40">
        <v>1</v>
      </c>
      <c r="EL20" s="40"/>
      <c r="EM20" s="40"/>
      <c r="EN20" s="40"/>
      <c r="EO20" s="40"/>
      <c r="EP20" s="40"/>
      <c r="EQ20" s="40"/>
      <c r="ER20" s="40"/>
      <c r="ES20" s="40"/>
      <c r="ET20" s="40"/>
      <c r="EU20" s="40"/>
      <c r="EV20" s="40"/>
      <c r="EW20" s="40"/>
      <c r="EX20" s="40"/>
      <c r="EY20" s="40"/>
      <c r="EZ20" s="40"/>
      <c r="FA20" s="40"/>
      <c r="FB20" s="40"/>
      <c r="FC20" s="40">
        <v>1</v>
      </c>
      <c r="FD20" s="40"/>
      <c r="FE20" s="40"/>
      <c r="FF20" s="40">
        <v>1</v>
      </c>
      <c r="FG20" s="40"/>
      <c r="FH20" s="40"/>
      <c r="FI20" s="40">
        <v>1</v>
      </c>
      <c r="FJ20" s="40"/>
      <c r="FK20" s="40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</row>
    <row r="21" spans="1:254">
      <c r="A21" s="48">
        <v>8</v>
      </c>
      <c r="B21" s="40" t="s">
        <v>664</v>
      </c>
      <c r="C21" s="40"/>
      <c r="D21" s="40">
        <v>1</v>
      </c>
      <c r="E21" s="40"/>
      <c r="F21" s="40"/>
      <c r="G21" s="40">
        <v>1</v>
      </c>
      <c r="H21" s="40"/>
      <c r="I21" s="40">
        <v>1</v>
      </c>
      <c r="J21" s="40"/>
      <c r="K21" s="40"/>
      <c r="L21" s="40">
        <v>1</v>
      </c>
      <c r="M21" s="40"/>
      <c r="N21" s="40"/>
      <c r="O21" s="40">
        <v>1</v>
      </c>
      <c r="P21" s="40"/>
      <c r="Q21" s="40"/>
      <c r="R21" s="40">
        <v>1</v>
      </c>
      <c r="S21" s="40"/>
      <c r="T21" s="40"/>
      <c r="U21" s="40">
        <v>1</v>
      </c>
      <c r="V21" s="40"/>
      <c r="W21" s="40"/>
      <c r="X21" s="40"/>
      <c r="Y21" s="40">
        <v>1</v>
      </c>
      <c r="Z21" s="40"/>
      <c r="AA21" s="40"/>
      <c r="AB21" s="40">
        <v>1</v>
      </c>
      <c r="AC21" s="40"/>
      <c r="AD21" s="40"/>
      <c r="AE21" s="40">
        <v>1</v>
      </c>
      <c r="AF21" s="40"/>
      <c r="AG21" s="40"/>
      <c r="AH21" s="40">
        <v>1</v>
      </c>
      <c r="AI21" s="40"/>
      <c r="AJ21" s="40">
        <v>1</v>
      </c>
      <c r="AK21" s="40"/>
      <c r="AL21" s="40"/>
      <c r="AM21" s="40">
        <v>1</v>
      </c>
      <c r="AN21" s="40"/>
      <c r="AO21" s="40"/>
      <c r="AP21" s="40">
        <v>1</v>
      </c>
      <c r="AQ21" s="40"/>
      <c r="AR21" s="40"/>
      <c r="AS21" s="40">
        <v>1</v>
      </c>
      <c r="AT21" s="40"/>
      <c r="AU21" s="40"/>
      <c r="AV21" s="40">
        <v>1</v>
      </c>
      <c r="AW21" s="40"/>
      <c r="AX21" s="40"/>
      <c r="AY21" s="40"/>
      <c r="AZ21" s="40">
        <v>1</v>
      </c>
      <c r="BA21" s="40"/>
      <c r="BB21" s="40"/>
      <c r="BC21" s="40">
        <v>1</v>
      </c>
      <c r="BD21" s="40"/>
      <c r="BE21" s="40">
        <v>1</v>
      </c>
      <c r="BF21" s="40"/>
      <c r="BG21" s="40">
        <v>1</v>
      </c>
      <c r="BH21" s="40"/>
      <c r="BI21" s="40"/>
      <c r="BJ21" s="40">
        <v>1</v>
      </c>
      <c r="BK21" s="40"/>
      <c r="BL21" s="40">
        <v>1</v>
      </c>
      <c r="BM21" s="40"/>
      <c r="BN21" s="40"/>
      <c r="BO21" s="40">
        <v>1</v>
      </c>
      <c r="BP21" s="40"/>
      <c r="BQ21" s="40"/>
      <c r="BR21" s="40">
        <v>1</v>
      </c>
      <c r="BS21" s="40"/>
      <c r="BT21" s="40"/>
      <c r="BU21" s="40">
        <v>1</v>
      </c>
      <c r="BV21" s="40"/>
      <c r="BW21" s="40"/>
      <c r="BX21" s="40">
        <v>1</v>
      </c>
      <c r="BY21" s="40"/>
      <c r="BZ21" s="40"/>
      <c r="CA21" s="40"/>
      <c r="CB21" s="40">
        <v>1</v>
      </c>
      <c r="CC21" s="40"/>
      <c r="CD21" s="40"/>
      <c r="CE21" s="40">
        <v>1</v>
      </c>
      <c r="CF21" s="40"/>
      <c r="CG21" s="40">
        <v>1</v>
      </c>
      <c r="CH21" s="40"/>
      <c r="CI21" s="40"/>
      <c r="CJ21" s="40">
        <v>1</v>
      </c>
      <c r="CK21" s="40"/>
      <c r="CL21" s="40">
        <v>1</v>
      </c>
      <c r="CM21" s="40"/>
      <c r="CN21" s="40"/>
      <c r="CO21" s="40">
        <v>1</v>
      </c>
      <c r="CP21" s="40"/>
      <c r="CQ21" s="40"/>
      <c r="CR21" s="40">
        <v>1</v>
      </c>
      <c r="CS21" s="40"/>
      <c r="CT21" s="40"/>
      <c r="CU21" s="40">
        <v>1</v>
      </c>
      <c r="CV21" s="40"/>
      <c r="CW21" s="40"/>
      <c r="CX21" s="40">
        <v>1</v>
      </c>
      <c r="CY21" s="40"/>
      <c r="CZ21" s="40"/>
      <c r="DA21" s="40"/>
      <c r="DB21" s="40">
        <v>1</v>
      </c>
      <c r="DC21" s="40"/>
      <c r="DD21" s="40"/>
      <c r="DE21" s="40">
        <v>1</v>
      </c>
      <c r="DF21" s="40"/>
      <c r="DG21" s="40"/>
      <c r="DH21" s="40">
        <v>1</v>
      </c>
      <c r="DI21" s="40"/>
      <c r="DJ21" s="40"/>
      <c r="DK21" s="40">
        <v>1</v>
      </c>
      <c r="DL21" s="40"/>
      <c r="DM21" s="40">
        <v>1</v>
      </c>
      <c r="DN21" s="40"/>
      <c r="DO21" s="40"/>
      <c r="DP21" s="40">
        <v>1</v>
      </c>
      <c r="DQ21" s="40"/>
      <c r="DR21" s="40"/>
      <c r="DS21" s="40">
        <v>1</v>
      </c>
      <c r="DT21" s="40"/>
      <c r="DU21" s="40"/>
      <c r="DV21" s="40">
        <v>1</v>
      </c>
      <c r="DW21" s="40"/>
      <c r="DX21" s="40"/>
      <c r="DY21" s="40">
        <v>1</v>
      </c>
      <c r="DZ21" s="40"/>
      <c r="EA21" s="40"/>
      <c r="EB21" s="40"/>
      <c r="EC21" s="40">
        <v>1</v>
      </c>
      <c r="ED21" s="40"/>
      <c r="EE21" s="40"/>
      <c r="EF21" s="40">
        <v>1</v>
      </c>
      <c r="EG21" s="40"/>
      <c r="EH21" s="40"/>
      <c r="EI21" s="40">
        <v>1</v>
      </c>
      <c r="EJ21" s="40"/>
      <c r="EK21" s="40"/>
      <c r="EL21" s="40">
        <v>1</v>
      </c>
      <c r="EM21" s="40"/>
      <c r="EN21" s="40">
        <v>1</v>
      </c>
      <c r="EO21" s="40"/>
      <c r="EP21" s="40"/>
      <c r="EQ21" s="40">
        <v>1</v>
      </c>
      <c r="ER21" s="40"/>
      <c r="ES21" s="40"/>
      <c r="ET21" s="40">
        <v>1</v>
      </c>
      <c r="EU21" s="40"/>
      <c r="EV21" s="40"/>
      <c r="EW21" s="40">
        <v>1</v>
      </c>
      <c r="EX21" s="40"/>
      <c r="EY21" s="40"/>
      <c r="EZ21" s="40">
        <v>1</v>
      </c>
      <c r="FA21" s="40"/>
      <c r="FB21" s="40"/>
      <c r="FC21" s="40"/>
      <c r="FD21" s="40">
        <v>1</v>
      </c>
      <c r="FE21" s="40"/>
      <c r="FF21" s="40"/>
      <c r="FG21" s="40">
        <v>1</v>
      </c>
      <c r="FH21" s="40"/>
      <c r="FI21" s="40">
        <v>1</v>
      </c>
      <c r="FJ21" s="40"/>
      <c r="FK21" s="40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</row>
    <row r="22" spans="1:254">
      <c r="A22" s="48">
        <v>9</v>
      </c>
      <c r="B22" s="40" t="s">
        <v>665</v>
      </c>
      <c r="C22" s="40">
        <v>1</v>
      </c>
      <c r="D22" s="40"/>
      <c r="E22" s="40"/>
      <c r="F22" s="40">
        <v>1</v>
      </c>
      <c r="G22" s="40"/>
      <c r="H22" s="40"/>
      <c r="I22" s="40">
        <v>1</v>
      </c>
      <c r="J22" s="40"/>
      <c r="K22" s="40"/>
      <c r="L22" s="40">
        <v>1</v>
      </c>
      <c r="M22" s="40"/>
      <c r="N22" s="40"/>
      <c r="O22" s="40">
        <v>1</v>
      </c>
      <c r="P22" s="40"/>
      <c r="Q22" s="40"/>
      <c r="R22" s="40">
        <v>1</v>
      </c>
      <c r="S22" s="40"/>
      <c r="T22" s="40"/>
      <c r="U22" s="40">
        <v>1</v>
      </c>
      <c r="V22" s="40"/>
      <c r="W22" s="40"/>
      <c r="X22" s="40">
        <v>1</v>
      </c>
      <c r="Y22" s="40"/>
      <c r="Z22" s="40"/>
      <c r="AA22" s="40">
        <v>1</v>
      </c>
      <c r="AB22" s="40"/>
      <c r="AC22" s="40"/>
      <c r="AD22" s="40">
        <v>1</v>
      </c>
      <c r="AE22" s="40"/>
      <c r="AF22" s="40"/>
      <c r="AG22" s="40">
        <v>1</v>
      </c>
      <c r="AH22" s="40"/>
      <c r="AI22" s="40"/>
      <c r="AJ22" s="40">
        <v>1</v>
      </c>
      <c r="AK22" s="40"/>
      <c r="AL22" s="40"/>
      <c r="AM22" s="40">
        <v>1</v>
      </c>
      <c r="AN22" s="40"/>
      <c r="AO22" s="40"/>
      <c r="AP22" s="40">
        <v>1</v>
      </c>
      <c r="AQ22" s="40"/>
      <c r="AR22" s="40"/>
      <c r="AS22" s="40">
        <v>1</v>
      </c>
      <c r="AT22" s="40"/>
      <c r="AU22" s="40"/>
      <c r="AV22" s="40">
        <v>1</v>
      </c>
      <c r="AW22" s="40"/>
      <c r="AX22" s="40"/>
      <c r="AY22" s="40">
        <v>1</v>
      </c>
      <c r="AZ22" s="40"/>
      <c r="BA22" s="40"/>
      <c r="BB22" s="40">
        <v>1</v>
      </c>
      <c r="BC22" s="40"/>
      <c r="BD22" s="40"/>
      <c r="BE22" s="40">
        <v>1</v>
      </c>
      <c r="BF22" s="40">
        <v>1</v>
      </c>
      <c r="BG22" s="40"/>
      <c r="BH22" s="40"/>
      <c r="BI22" s="40">
        <v>1</v>
      </c>
      <c r="BJ22" s="40"/>
      <c r="BK22" s="40"/>
      <c r="BL22" s="40">
        <v>1</v>
      </c>
      <c r="BM22" s="40"/>
      <c r="BN22" s="40"/>
      <c r="BO22" s="40">
        <v>1</v>
      </c>
      <c r="BP22" s="40"/>
      <c r="BQ22" s="40"/>
      <c r="BR22" s="40">
        <v>1</v>
      </c>
      <c r="BS22" s="40"/>
      <c r="BT22" s="40"/>
      <c r="BU22" s="40">
        <v>1</v>
      </c>
      <c r="BV22" s="40"/>
      <c r="BW22" s="40"/>
      <c r="BX22" s="40">
        <v>1</v>
      </c>
      <c r="BY22" s="40"/>
      <c r="BZ22" s="40"/>
      <c r="CA22" s="40">
        <v>1</v>
      </c>
      <c r="CB22" s="40"/>
      <c r="CC22" s="40"/>
      <c r="CD22" s="40">
        <v>1</v>
      </c>
      <c r="CE22" s="40"/>
      <c r="CF22" s="40">
        <v>1</v>
      </c>
      <c r="CG22" s="40"/>
      <c r="CH22" s="40"/>
      <c r="CI22" s="40">
        <v>1</v>
      </c>
      <c r="CJ22" s="40"/>
      <c r="CK22" s="40"/>
      <c r="CL22" s="40">
        <v>1</v>
      </c>
      <c r="CM22" s="40"/>
      <c r="CN22" s="40"/>
      <c r="CO22" s="40">
        <v>1</v>
      </c>
      <c r="CP22" s="40"/>
      <c r="CQ22" s="40"/>
      <c r="CR22" s="40">
        <v>1</v>
      </c>
      <c r="CS22" s="40"/>
      <c r="CT22" s="40"/>
      <c r="CU22" s="40">
        <v>1</v>
      </c>
      <c r="CV22" s="40"/>
      <c r="CW22" s="40"/>
      <c r="CX22" s="40">
        <v>1</v>
      </c>
      <c r="CY22" s="40"/>
      <c r="CZ22" s="40"/>
      <c r="DA22" s="40">
        <v>1</v>
      </c>
      <c r="DB22" s="40"/>
      <c r="DC22" s="40"/>
      <c r="DD22" s="40">
        <v>1</v>
      </c>
      <c r="DE22" s="40"/>
      <c r="DF22" s="40"/>
      <c r="DG22" s="40">
        <v>1</v>
      </c>
      <c r="DH22" s="40"/>
      <c r="DI22" s="40"/>
      <c r="DJ22" s="40">
        <v>1</v>
      </c>
      <c r="DK22" s="40"/>
      <c r="DL22" s="40"/>
      <c r="DM22" s="40">
        <v>1</v>
      </c>
      <c r="DN22" s="40"/>
      <c r="DO22" s="40"/>
      <c r="DP22" s="40">
        <v>1</v>
      </c>
      <c r="DQ22" s="40"/>
      <c r="DR22" s="40"/>
      <c r="DS22" s="40">
        <v>1</v>
      </c>
      <c r="DT22" s="40"/>
      <c r="DU22" s="40"/>
      <c r="DV22" s="40">
        <v>1</v>
      </c>
      <c r="DW22" s="40"/>
      <c r="DX22" s="40"/>
      <c r="DY22" s="40">
        <v>1</v>
      </c>
      <c r="DZ22" s="40"/>
      <c r="EA22" s="40"/>
      <c r="EB22" s="40">
        <v>1</v>
      </c>
      <c r="EC22" s="40"/>
      <c r="ED22" s="40"/>
      <c r="EE22" s="40">
        <v>1</v>
      </c>
      <c r="EF22" s="40"/>
      <c r="EG22" s="40"/>
      <c r="EH22" s="40">
        <v>1</v>
      </c>
      <c r="EI22" s="40"/>
      <c r="EJ22" s="40"/>
      <c r="EK22" s="40">
        <v>1</v>
      </c>
      <c r="EL22" s="40"/>
      <c r="EM22" s="40"/>
      <c r="EN22" s="40">
        <v>1</v>
      </c>
      <c r="EO22" s="40"/>
      <c r="EP22" s="40"/>
      <c r="EQ22" s="40">
        <v>1</v>
      </c>
      <c r="ER22" s="40"/>
      <c r="ES22" s="40"/>
      <c r="ET22" s="40">
        <v>1</v>
      </c>
      <c r="EU22" s="40"/>
      <c r="EV22" s="40"/>
      <c r="EW22" s="40">
        <v>1</v>
      </c>
      <c r="EX22" s="40"/>
      <c r="EY22" s="40"/>
      <c r="EZ22" s="40">
        <v>1</v>
      </c>
      <c r="FA22" s="40"/>
      <c r="FB22" s="40"/>
      <c r="FC22" s="40">
        <v>1</v>
      </c>
      <c r="FD22" s="40"/>
      <c r="FE22" s="40"/>
      <c r="FF22" s="40">
        <v>1</v>
      </c>
      <c r="FG22" s="40"/>
      <c r="FH22" s="40"/>
      <c r="FI22" s="40">
        <v>1</v>
      </c>
      <c r="FJ22" s="40">
        <v>1</v>
      </c>
      <c r="FK22" s="40"/>
      <c r="FL22" s="31"/>
      <c r="FM22" s="31"/>
      <c r="FN22" s="31"/>
      <c r="FO22" s="31"/>
      <c r="FP22" s="31"/>
      <c r="FQ22" s="31"/>
      <c r="FR22" s="31"/>
      <c r="FS22" s="31"/>
      <c r="FT22" s="31"/>
      <c r="FU22" s="31"/>
      <c r="FV22" s="31"/>
    </row>
    <row r="23" spans="1:254">
      <c r="A23" s="48">
        <v>10</v>
      </c>
      <c r="B23" s="40" t="s">
        <v>666</v>
      </c>
      <c r="C23" s="40"/>
      <c r="D23" s="40">
        <v>1</v>
      </c>
      <c r="E23" s="40"/>
      <c r="F23" s="40"/>
      <c r="G23" s="40">
        <v>1</v>
      </c>
      <c r="H23" s="40"/>
      <c r="I23" s="40">
        <v>1</v>
      </c>
      <c r="J23" s="40"/>
      <c r="K23" s="40"/>
      <c r="L23" s="40"/>
      <c r="M23" s="40">
        <v>1</v>
      </c>
      <c r="N23" s="40"/>
      <c r="O23" s="40">
        <v>1</v>
      </c>
      <c r="P23" s="40"/>
      <c r="Q23" s="40"/>
      <c r="R23" s="40"/>
      <c r="S23" s="40">
        <v>1</v>
      </c>
      <c r="T23" s="40"/>
      <c r="U23" s="40">
        <v>1</v>
      </c>
      <c r="V23" s="40"/>
      <c r="W23" s="40"/>
      <c r="X23" s="40"/>
      <c r="Y23" s="40">
        <v>1</v>
      </c>
      <c r="Z23" s="40"/>
      <c r="AA23" s="40"/>
      <c r="AB23" s="40">
        <v>1</v>
      </c>
      <c r="AC23" s="40"/>
      <c r="AD23" s="40"/>
      <c r="AE23" s="40">
        <v>1</v>
      </c>
      <c r="AF23" s="40"/>
      <c r="AG23" s="40"/>
      <c r="AH23" s="40">
        <v>1</v>
      </c>
      <c r="AI23" s="40"/>
      <c r="AJ23" s="40">
        <v>1</v>
      </c>
      <c r="AK23" s="40"/>
      <c r="AL23" s="40"/>
      <c r="AM23" s="40"/>
      <c r="AN23" s="40">
        <v>1</v>
      </c>
      <c r="AO23" s="40"/>
      <c r="AP23" s="40">
        <v>1</v>
      </c>
      <c r="AQ23" s="40"/>
      <c r="AR23" s="40"/>
      <c r="AS23" s="40"/>
      <c r="AT23" s="40">
        <v>1</v>
      </c>
      <c r="AU23" s="40"/>
      <c r="AV23" s="40">
        <v>1</v>
      </c>
      <c r="AW23" s="40"/>
      <c r="AX23" s="40"/>
      <c r="AY23" s="40"/>
      <c r="AZ23" s="40">
        <v>1</v>
      </c>
      <c r="BA23" s="40"/>
      <c r="BB23" s="40"/>
      <c r="BC23" s="40">
        <v>1</v>
      </c>
      <c r="BD23" s="40"/>
      <c r="BE23" s="40"/>
      <c r="BF23" s="40"/>
      <c r="BG23" s="40">
        <v>1</v>
      </c>
      <c r="BH23" s="40"/>
      <c r="BI23" s="40"/>
      <c r="BJ23" s="40">
        <v>1</v>
      </c>
      <c r="BK23" s="40"/>
      <c r="BL23" s="40">
        <v>1</v>
      </c>
      <c r="BM23" s="40"/>
      <c r="BN23" s="40"/>
      <c r="BO23" s="40"/>
      <c r="BP23" s="40">
        <v>1</v>
      </c>
      <c r="BQ23" s="40"/>
      <c r="BR23" s="40">
        <v>1</v>
      </c>
      <c r="BS23" s="40"/>
      <c r="BT23" s="40"/>
      <c r="BU23" s="40"/>
      <c r="BV23" s="40">
        <v>1</v>
      </c>
      <c r="BW23" s="40"/>
      <c r="BX23" s="40">
        <v>1</v>
      </c>
      <c r="BY23" s="40"/>
      <c r="BZ23" s="40"/>
      <c r="CA23" s="40"/>
      <c r="CB23" s="40">
        <v>1</v>
      </c>
      <c r="CC23" s="40"/>
      <c r="CD23" s="40"/>
      <c r="CE23" s="40">
        <v>1</v>
      </c>
      <c r="CF23" s="40"/>
      <c r="CG23" s="40">
        <v>1</v>
      </c>
      <c r="CH23" s="40"/>
      <c r="CI23" s="40"/>
      <c r="CJ23" s="40">
        <v>1</v>
      </c>
      <c r="CK23" s="40"/>
      <c r="CL23" s="40">
        <v>1</v>
      </c>
      <c r="CM23" s="40"/>
      <c r="CN23" s="40"/>
      <c r="CO23" s="40"/>
      <c r="CP23" s="40">
        <v>1</v>
      </c>
      <c r="CQ23" s="40"/>
      <c r="CR23" s="40">
        <v>1</v>
      </c>
      <c r="CS23" s="40"/>
      <c r="CT23" s="40"/>
      <c r="CU23" s="40"/>
      <c r="CV23" s="40">
        <v>1</v>
      </c>
      <c r="CW23" s="40"/>
      <c r="CX23" s="40">
        <v>1</v>
      </c>
      <c r="CY23" s="40"/>
      <c r="CZ23" s="40"/>
      <c r="DA23" s="40"/>
      <c r="DB23" s="40">
        <v>1</v>
      </c>
      <c r="DC23" s="40"/>
      <c r="DD23" s="40"/>
      <c r="DE23" s="40">
        <v>1</v>
      </c>
      <c r="DF23" s="40"/>
      <c r="DG23" s="40"/>
      <c r="DH23" s="40">
        <v>1</v>
      </c>
      <c r="DI23" s="40"/>
      <c r="DJ23" s="40"/>
      <c r="DK23" s="40">
        <v>1</v>
      </c>
      <c r="DL23" s="40"/>
      <c r="DM23" s="40">
        <v>1</v>
      </c>
      <c r="DN23" s="40"/>
      <c r="DO23" s="40"/>
      <c r="DP23" s="40"/>
      <c r="DQ23" s="40">
        <v>1</v>
      </c>
      <c r="DR23" s="40"/>
      <c r="DS23" s="40">
        <v>1</v>
      </c>
      <c r="DT23" s="40"/>
      <c r="DU23" s="40"/>
      <c r="DV23" s="40"/>
      <c r="DW23" s="40">
        <v>1</v>
      </c>
      <c r="DX23" s="40"/>
      <c r="DY23" s="40">
        <v>1</v>
      </c>
      <c r="DZ23" s="40"/>
      <c r="EA23" s="40"/>
      <c r="EB23" s="40"/>
      <c r="EC23" s="40">
        <v>1</v>
      </c>
      <c r="ED23" s="40"/>
      <c r="EE23" s="40"/>
      <c r="EF23" s="40">
        <v>1</v>
      </c>
      <c r="EG23" s="40"/>
      <c r="EH23" s="40"/>
      <c r="EI23" s="40">
        <v>1</v>
      </c>
      <c r="EJ23" s="40"/>
      <c r="EK23" s="40"/>
      <c r="EL23" s="40">
        <v>1</v>
      </c>
      <c r="EM23" s="40"/>
      <c r="EN23" s="40">
        <v>1</v>
      </c>
      <c r="EO23" s="40"/>
      <c r="EP23" s="40"/>
      <c r="EQ23" s="40"/>
      <c r="ER23" s="40">
        <v>1</v>
      </c>
      <c r="ES23" s="40"/>
      <c r="ET23" s="40">
        <v>1</v>
      </c>
      <c r="EU23" s="40"/>
      <c r="EV23" s="40"/>
      <c r="EW23" s="40"/>
      <c r="EX23" s="40">
        <v>1</v>
      </c>
      <c r="EY23" s="40"/>
      <c r="EZ23" s="40">
        <v>1</v>
      </c>
      <c r="FA23" s="40"/>
      <c r="FB23" s="40"/>
      <c r="FC23" s="40"/>
      <c r="FD23" s="40">
        <v>1</v>
      </c>
      <c r="FE23" s="40"/>
      <c r="FF23" s="40"/>
      <c r="FG23" s="40">
        <v>1</v>
      </c>
      <c r="FH23" s="40"/>
      <c r="FI23" s="40"/>
      <c r="FJ23" s="40"/>
      <c r="FK23" s="40"/>
      <c r="FL23" s="31"/>
      <c r="FM23" s="31"/>
      <c r="FN23" s="31"/>
      <c r="FO23" s="31"/>
      <c r="FP23" s="31"/>
      <c r="FQ23" s="31"/>
      <c r="FR23" s="31"/>
      <c r="FS23" s="31"/>
      <c r="FT23" s="31"/>
      <c r="FU23" s="31"/>
      <c r="FV23" s="31"/>
    </row>
    <row r="24" spans="1:254" ht="15.75">
      <c r="A24" s="48">
        <v>11</v>
      </c>
      <c r="B24" s="40" t="s">
        <v>667</v>
      </c>
      <c r="C24" s="40">
        <v>1</v>
      </c>
      <c r="D24" s="40"/>
      <c r="E24" s="40"/>
      <c r="F24" s="40">
        <v>1</v>
      </c>
      <c r="G24" s="40"/>
      <c r="H24" s="40"/>
      <c r="I24" s="40"/>
      <c r="J24" s="40">
        <v>1</v>
      </c>
      <c r="K24" s="40"/>
      <c r="L24" s="40"/>
      <c r="M24" s="40">
        <v>1</v>
      </c>
      <c r="N24" s="40"/>
      <c r="O24" s="40"/>
      <c r="P24" s="40">
        <v>1</v>
      </c>
      <c r="Q24" s="40"/>
      <c r="R24" s="40"/>
      <c r="S24" s="40">
        <v>1</v>
      </c>
      <c r="T24" s="40"/>
      <c r="U24" s="40"/>
      <c r="V24" s="40">
        <v>1</v>
      </c>
      <c r="W24" s="40"/>
      <c r="X24" s="40">
        <v>1</v>
      </c>
      <c r="Y24" s="40"/>
      <c r="Z24" s="40"/>
      <c r="AA24" s="40">
        <v>1</v>
      </c>
      <c r="AB24" s="40"/>
      <c r="AC24" s="40"/>
      <c r="AD24" s="40">
        <v>1</v>
      </c>
      <c r="AE24" s="40"/>
      <c r="AF24" s="40"/>
      <c r="AG24" s="40">
        <v>1</v>
      </c>
      <c r="AH24" s="40"/>
      <c r="AI24" s="40"/>
      <c r="AJ24" s="40"/>
      <c r="AK24" s="40">
        <v>1</v>
      </c>
      <c r="AL24" s="40"/>
      <c r="AM24" s="40"/>
      <c r="AN24" s="40">
        <v>1</v>
      </c>
      <c r="AO24" s="40"/>
      <c r="AP24" s="40"/>
      <c r="AQ24" s="40">
        <v>1</v>
      </c>
      <c r="AR24" s="40"/>
      <c r="AS24" s="40"/>
      <c r="AT24" s="40">
        <v>1</v>
      </c>
      <c r="AU24" s="40"/>
      <c r="AV24" s="40"/>
      <c r="AW24" s="40">
        <v>1</v>
      </c>
      <c r="AX24" s="40"/>
      <c r="AY24" s="40">
        <v>1</v>
      </c>
      <c r="AZ24" s="40"/>
      <c r="BA24" s="40"/>
      <c r="BB24" s="40">
        <v>1</v>
      </c>
      <c r="BC24" s="40"/>
      <c r="BD24" s="40"/>
      <c r="BE24" s="40">
        <v>1</v>
      </c>
      <c r="BF24" s="40">
        <v>1</v>
      </c>
      <c r="BG24" s="40"/>
      <c r="BH24" s="40"/>
      <c r="BI24" s="40">
        <v>1</v>
      </c>
      <c r="BJ24" s="40"/>
      <c r="BK24" s="40"/>
      <c r="BL24" s="40"/>
      <c r="BM24" s="40">
        <v>1</v>
      </c>
      <c r="BN24" s="40"/>
      <c r="BO24" s="40"/>
      <c r="BP24" s="40">
        <v>1</v>
      </c>
      <c r="BQ24" s="40"/>
      <c r="BR24" s="40"/>
      <c r="BS24" s="40">
        <v>1</v>
      </c>
      <c r="BT24" s="40"/>
      <c r="BU24" s="40"/>
      <c r="BV24" s="40">
        <v>1</v>
      </c>
      <c r="BW24" s="40"/>
      <c r="BX24" s="40"/>
      <c r="BY24" s="40">
        <v>1</v>
      </c>
      <c r="BZ24" s="40"/>
      <c r="CA24" s="40">
        <v>1</v>
      </c>
      <c r="CB24" s="40"/>
      <c r="CC24" s="40"/>
      <c r="CD24" s="40">
        <v>1</v>
      </c>
      <c r="CE24" s="40"/>
      <c r="CF24" s="40">
        <v>1</v>
      </c>
      <c r="CG24" s="40"/>
      <c r="CH24" s="40"/>
      <c r="CI24" s="40">
        <v>1</v>
      </c>
      <c r="CJ24" s="40"/>
      <c r="CK24" s="40"/>
      <c r="CL24" s="40"/>
      <c r="CM24" s="40">
        <v>1</v>
      </c>
      <c r="CN24" s="40"/>
      <c r="CO24" s="40"/>
      <c r="CP24" s="40">
        <v>1</v>
      </c>
      <c r="CQ24" s="40"/>
      <c r="CR24" s="40"/>
      <c r="CS24" s="40">
        <v>1</v>
      </c>
      <c r="CT24" s="40"/>
      <c r="CU24" s="40"/>
      <c r="CV24" s="40">
        <v>1</v>
      </c>
      <c r="CW24" s="40"/>
      <c r="CX24" s="40"/>
      <c r="CY24" s="40">
        <v>1</v>
      </c>
      <c r="CZ24" s="40"/>
      <c r="DA24" s="40">
        <v>1</v>
      </c>
      <c r="DB24" s="40"/>
      <c r="DC24" s="40"/>
      <c r="DD24" s="40">
        <v>1</v>
      </c>
      <c r="DE24" s="40"/>
      <c r="DF24" s="40"/>
      <c r="DG24" s="40">
        <v>1</v>
      </c>
      <c r="DH24" s="40"/>
      <c r="DI24" s="40"/>
      <c r="DJ24" s="40">
        <v>1</v>
      </c>
      <c r="DK24" s="40"/>
      <c r="DL24" s="40"/>
      <c r="DM24" s="40"/>
      <c r="DN24" s="40">
        <v>1</v>
      </c>
      <c r="DO24" s="40"/>
      <c r="DP24" s="40"/>
      <c r="DQ24" s="40">
        <v>1</v>
      </c>
      <c r="DR24" s="40"/>
      <c r="DS24" s="40"/>
      <c r="DT24" s="40">
        <v>1</v>
      </c>
      <c r="DU24" s="40"/>
      <c r="DV24" s="40"/>
      <c r="DW24" s="40">
        <v>1</v>
      </c>
      <c r="DX24" s="40"/>
      <c r="DY24" s="40"/>
      <c r="DZ24" s="40">
        <v>1</v>
      </c>
      <c r="EA24" s="40"/>
      <c r="EB24" s="40">
        <v>1</v>
      </c>
      <c r="EC24" s="40"/>
      <c r="ED24" s="40"/>
      <c r="EE24" s="40">
        <v>1</v>
      </c>
      <c r="EF24" s="40"/>
      <c r="EG24" s="40"/>
      <c r="EH24" s="40">
        <v>1</v>
      </c>
      <c r="EI24" s="40"/>
      <c r="EJ24" s="40"/>
      <c r="EK24" s="40">
        <v>1</v>
      </c>
      <c r="EL24" s="40"/>
      <c r="EM24" s="40"/>
      <c r="EN24" s="40"/>
      <c r="EO24" s="40">
        <v>1</v>
      </c>
      <c r="EP24" s="40"/>
      <c r="EQ24" s="40"/>
      <c r="ER24" s="40">
        <v>1</v>
      </c>
      <c r="ES24" s="40"/>
      <c r="ET24" s="40"/>
      <c r="EU24" s="40">
        <v>1</v>
      </c>
      <c r="EV24" s="40"/>
      <c r="EW24" s="40"/>
      <c r="EX24" s="40">
        <v>1</v>
      </c>
      <c r="EY24" s="40"/>
      <c r="EZ24" s="40"/>
      <c r="FA24" s="40">
        <v>1</v>
      </c>
      <c r="FB24" s="40"/>
      <c r="FC24" s="40">
        <v>1</v>
      </c>
      <c r="FD24" s="40"/>
      <c r="FE24" s="40"/>
      <c r="FF24" s="40">
        <v>1</v>
      </c>
      <c r="FG24" s="40"/>
      <c r="FH24" s="40"/>
      <c r="FI24" s="40">
        <v>1</v>
      </c>
      <c r="FJ24" s="40"/>
      <c r="FK24" s="40"/>
      <c r="FL24" s="31"/>
      <c r="FM24" s="31"/>
      <c r="FN24" s="31"/>
      <c r="FO24" s="31"/>
      <c r="FP24" s="31"/>
      <c r="FQ24" s="31"/>
      <c r="FR24" s="31"/>
      <c r="FS24" s="31"/>
      <c r="FT24" s="31"/>
      <c r="FU24" s="31"/>
      <c r="FV24" s="31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</row>
    <row r="25" spans="1:254" ht="15.75">
      <c r="A25" s="48">
        <v>12</v>
      </c>
      <c r="B25" s="40" t="s">
        <v>668</v>
      </c>
      <c r="C25" s="40"/>
      <c r="D25" s="40">
        <v>1</v>
      </c>
      <c r="E25" s="40"/>
      <c r="F25" s="40">
        <v>1</v>
      </c>
      <c r="G25" s="40"/>
      <c r="H25" s="40"/>
      <c r="I25" s="40"/>
      <c r="J25" s="40">
        <v>1</v>
      </c>
      <c r="K25" s="40"/>
      <c r="L25" s="40"/>
      <c r="M25" s="40">
        <v>1</v>
      </c>
      <c r="N25" s="40"/>
      <c r="O25" s="40"/>
      <c r="P25" s="40">
        <v>1</v>
      </c>
      <c r="Q25" s="40"/>
      <c r="R25" s="40"/>
      <c r="S25" s="40">
        <v>1</v>
      </c>
      <c r="T25" s="40"/>
      <c r="U25" s="40"/>
      <c r="V25" s="40">
        <v>1</v>
      </c>
      <c r="W25" s="40"/>
      <c r="X25" s="40"/>
      <c r="Y25" s="40">
        <v>1</v>
      </c>
      <c r="Z25" s="40"/>
      <c r="AA25" s="40">
        <v>1</v>
      </c>
      <c r="AB25" s="40"/>
      <c r="AC25" s="40"/>
      <c r="AD25" s="40"/>
      <c r="AE25" s="40">
        <v>1</v>
      </c>
      <c r="AF25" s="40"/>
      <c r="AG25" s="40">
        <v>1</v>
      </c>
      <c r="AH25" s="40"/>
      <c r="AI25" s="40"/>
      <c r="AJ25" s="40"/>
      <c r="AK25" s="40">
        <v>1</v>
      </c>
      <c r="AL25" s="40"/>
      <c r="AM25" s="40"/>
      <c r="AN25" s="40">
        <v>1</v>
      </c>
      <c r="AO25" s="40"/>
      <c r="AP25" s="40"/>
      <c r="AQ25" s="40">
        <v>1</v>
      </c>
      <c r="AR25" s="40"/>
      <c r="AS25" s="40"/>
      <c r="AT25" s="40">
        <v>1</v>
      </c>
      <c r="AU25" s="40"/>
      <c r="AV25" s="40"/>
      <c r="AW25" s="40">
        <v>1</v>
      </c>
      <c r="AX25" s="40"/>
      <c r="AY25" s="40"/>
      <c r="AZ25" s="40">
        <v>1</v>
      </c>
      <c r="BA25" s="40"/>
      <c r="BB25" s="40">
        <v>1</v>
      </c>
      <c r="BC25" s="40"/>
      <c r="BD25" s="40"/>
      <c r="BE25" s="40">
        <v>1</v>
      </c>
      <c r="BF25" s="40"/>
      <c r="BG25" s="40">
        <v>1</v>
      </c>
      <c r="BH25" s="40"/>
      <c r="BI25" s="40">
        <v>1</v>
      </c>
      <c r="BJ25" s="40"/>
      <c r="BK25" s="40"/>
      <c r="BL25" s="40"/>
      <c r="BM25" s="40">
        <v>1</v>
      </c>
      <c r="BN25" s="40"/>
      <c r="BO25" s="40"/>
      <c r="BP25" s="40">
        <v>1</v>
      </c>
      <c r="BQ25" s="40"/>
      <c r="BR25" s="40"/>
      <c r="BS25" s="40">
        <v>1</v>
      </c>
      <c r="BT25" s="40"/>
      <c r="BU25" s="40"/>
      <c r="BV25" s="40">
        <v>1</v>
      </c>
      <c r="BW25" s="40"/>
      <c r="BX25" s="40"/>
      <c r="BY25" s="40">
        <v>1</v>
      </c>
      <c r="BZ25" s="40"/>
      <c r="CA25" s="40"/>
      <c r="CB25" s="40">
        <v>1</v>
      </c>
      <c r="CC25" s="40"/>
      <c r="CD25" s="40">
        <v>1</v>
      </c>
      <c r="CE25" s="40"/>
      <c r="CF25" s="40"/>
      <c r="CG25" s="40">
        <v>1</v>
      </c>
      <c r="CH25" s="40"/>
      <c r="CI25" s="40">
        <v>1</v>
      </c>
      <c r="CJ25" s="40"/>
      <c r="CK25" s="40"/>
      <c r="CL25" s="40"/>
      <c r="CM25" s="40">
        <v>1</v>
      </c>
      <c r="CN25" s="40"/>
      <c r="CO25" s="40"/>
      <c r="CP25" s="40">
        <v>1</v>
      </c>
      <c r="CQ25" s="40"/>
      <c r="CR25" s="40"/>
      <c r="CS25" s="40">
        <v>1</v>
      </c>
      <c r="CT25" s="40"/>
      <c r="CU25" s="40"/>
      <c r="CV25" s="40">
        <v>1</v>
      </c>
      <c r="CW25" s="40"/>
      <c r="CX25" s="40"/>
      <c r="CY25" s="40">
        <v>1</v>
      </c>
      <c r="CZ25" s="40"/>
      <c r="DA25" s="40"/>
      <c r="DB25" s="40">
        <v>1</v>
      </c>
      <c r="DC25" s="40"/>
      <c r="DD25" s="40">
        <v>1</v>
      </c>
      <c r="DE25" s="40"/>
      <c r="DF25" s="40"/>
      <c r="DG25" s="40"/>
      <c r="DH25" s="40">
        <v>1</v>
      </c>
      <c r="DI25" s="40"/>
      <c r="DJ25" s="40">
        <v>1</v>
      </c>
      <c r="DK25" s="40"/>
      <c r="DL25" s="40"/>
      <c r="DM25" s="40"/>
      <c r="DN25" s="40">
        <v>1</v>
      </c>
      <c r="DO25" s="40"/>
      <c r="DP25" s="40"/>
      <c r="DQ25" s="40">
        <v>1</v>
      </c>
      <c r="DR25" s="40"/>
      <c r="DS25" s="40"/>
      <c r="DT25" s="40">
        <v>1</v>
      </c>
      <c r="DU25" s="40"/>
      <c r="DV25" s="40"/>
      <c r="DW25" s="40">
        <v>1</v>
      </c>
      <c r="DX25" s="40"/>
      <c r="DY25" s="40"/>
      <c r="DZ25" s="40">
        <v>1</v>
      </c>
      <c r="EA25" s="40"/>
      <c r="EB25" s="40"/>
      <c r="EC25" s="40">
        <v>1</v>
      </c>
      <c r="ED25" s="40"/>
      <c r="EE25" s="40">
        <v>1</v>
      </c>
      <c r="EF25" s="40"/>
      <c r="EG25" s="40"/>
      <c r="EH25" s="40"/>
      <c r="EI25" s="40">
        <v>1</v>
      </c>
      <c r="EJ25" s="40"/>
      <c r="EK25" s="40">
        <v>1</v>
      </c>
      <c r="EL25" s="40"/>
      <c r="EM25" s="40"/>
      <c r="EN25" s="40"/>
      <c r="EO25" s="40">
        <v>1</v>
      </c>
      <c r="EP25" s="40"/>
      <c r="EQ25" s="40"/>
      <c r="ER25" s="40">
        <v>1</v>
      </c>
      <c r="ES25" s="40"/>
      <c r="ET25" s="40"/>
      <c r="EU25" s="40">
        <v>1</v>
      </c>
      <c r="EV25" s="40"/>
      <c r="EW25" s="40"/>
      <c r="EX25" s="40">
        <v>1</v>
      </c>
      <c r="EY25" s="40"/>
      <c r="EZ25" s="40"/>
      <c r="FA25" s="40">
        <v>1</v>
      </c>
      <c r="FB25" s="40"/>
      <c r="FC25" s="40"/>
      <c r="FD25" s="40">
        <v>1</v>
      </c>
      <c r="FE25" s="40"/>
      <c r="FF25" s="40">
        <v>1</v>
      </c>
      <c r="FG25" s="40"/>
      <c r="FH25" s="40"/>
      <c r="FI25" s="40">
        <v>1</v>
      </c>
      <c r="FJ25" s="40"/>
      <c r="FK25" s="40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</row>
    <row r="26" spans="1:254" ht="15.75">
      <c r="A26" s="48">
        <v>13</v>
      </c>
      <c r="B26" s="40" t="s">
        <v>669</v>
      </c>
      <c r="C26" s="40"/>
      <c r="D26" s="40">
        <v>1</v>
      </c>
      <c r="E26" s="40"/>
      <c r="F26" s="40">
        <v>1</v>
      </c>
      <c r="G26" s="40"/>
      <c r="H26" s="40"/>
      <c r="I26" s="40"/>
      <c r="J26" s="40">
        <v>1</v>
      </c>
      <c r="K26" s="40"/>
      <c r="L26" s="40">
        <v>1</v>
      </c>
      <c r="M26" s="40"/>
      <c r="N26" s="40"/>
      <c r="O26" s="40"/>
      <c r="P26" s="40">
        <v>1</v>
      </c>
      <c r="Q26" s="40"/>
      <c r="R26" s="40">
        <v>1</v>
      </c>
      <c r="S26" s="40"/>
      <c r="T26" s="40"/>
      <c r="U26" s="40"/>
      <c r="V26" s="40">
        <v>1</v>
      </c>
      <c r="W26" s="40"/>
      <c r="X26" s="40"/>
      <c r="Y26" s="40">
        <v>1</v>
      </c>
      <c r="Z26" s="40"/>
      <c r="AA26" s="40">
        <v>1</v>
      </c>
      <c r="AB26" s="40"/>
      <c r="AC26" s="40"/>
      <c r="AD26" s="40"/>
      <c r="AE26" s="40">
        <v>1</v>
      </c>
      <c r="AF26" s="40"/>
      <c r="AG26" s="40">
        <v>1</v>
      </c>
      <c r="AH26" s="40"/>
      <c r="AI26" s="40"/>
      <c r="AJ26" s="40"/>
      <c r="AK26" s="40">
        <v>1</v>
      </c>
      <c r="AL26" s="40"/>
      <c r="AM26" s="40">
        <v>1</v>
      </c>
      <c r="AN26" s="40"/>
      <c r="AO26" s="40"/>
      <c r="AP26" s="40"/>
      <c r="AQ26" s="40">
        <v>1</v>
      </c>
      <c r="AR26" s="40"/>
      <c r="AS26" s="40">
        <v>1</v>
      </c>
      <c r="AT26" s="40"/>
      <c r="AU26" s="40"/>
      <c r="AV26" s="40"/>
      <c r="AW26" s="40">
        <v>1</v>
      </c>
      <c r="AX26" s="40"/>
      <c r="AY26" s="40"/>
      <c r="AZ26" s="40">
        <v>1</v>
      </c>
      <c r="BA26" s="40"/>
      <c r="BB26" s="40">
        <v>1</v>
      </c>
      <c r="BC26" s="40"/>
      <c r="BD26" s="40"/>
      <c r="BE26" s="40">
        <v>1</v>
      </c>
      <c r="BF26" s="40"/>
      <c r="BG26" s="40">
        <v>1</v>
      </c>
      <c r="BH26" s="40"/>
      <c r="BI26" s="40">
        <v>1</v>
      </c>
      <c r="BJ26" s="40"/>
      <c r="BK26" s="40"/>
      <c r="BL26" s="40"/>
      <c r="BM26" s="40">
        <v>1</v>
      </c>
      <c r="BN26" s="40"/>
      <c r="BO26" s="40">
        <v>1</v>
      </c>
      <c r="BP26" s="40"/>
      <c r="BQ26" s="40"/>
      <c r="BR26" s="40"/>
      <c r="BS26" s="40">
        <v>1</v>
      </c>
      <c r="BT26" s="40"/>
      <c r="BU26" s="40">
        <v>1</v>
      </c>
      <c r="BV26" s="40"/>
      <c r="BW26" s="40"/>
      <c r="BX26" s="40"/>
      <c r="BY26" s="40">
        <v>1</v>
      </c>
      <c r="BZ26" s="40"/>
      <c r="CA26" s="40"/>
      <c r="CB26" s="40">
        <v>1</v>
      </c>
      <c r="CC26" s="40"/>
      <c r="CD26" s="40">
        <v>1</v>
      </c>
      <c r="CE26" s="40"/>
      <c r="CF26" s="40"/>
      <c r="CG26" s="40">
        <v>1</v>
      </c>
      <c r="CH26" s="40"/>
      <c r="CI26" s="40">
        <v>1</v>
      </c>
      <c r="CJ26" s="40"/>
      <c r="CK26" s="40"/>
      <c r="CL26" s="40"/>
      <c r="CM26" s="40">
        <v>1</v>
      </c>
      <c r="CN26" s="40"/>
      <c r="CO26" s="40">
        <v>1</v>
      </c>
      <c r="CP26" s="40"/>
      <c r="CQ26" s="40"/>
      <c r="CR26" s="40"/>
      <c r="CS26" s="40">
        <v>1</v>
      </c>
      <c r="CT26" s="40"/>
      <c r="CU26" s="40">
        <v>1</v>
      </c>
      <c r="CV26" s="40"/>
      <c r="CW26" s="40"/>
      <c r="CX26" s="40"/>
      <c r="CY26" s="40">
        <v>1</v>
      </c>
      <c r="CZ26" s="40"/>
      <c r="DA26" s="40"/>
      <c r="DB26" s="40">
        <v>1</v>
      </c>
      <c r="DC26" s="40"/>
      <c r="DD26" s="40">
        <v>1</v>
      </c>
      <c r="DE26" s="40"/>
      <c r="DF26" s="40"/>
      <c r="DG26" s="40"/>
      <c r="DH26" s="40">
        <v>1</v>
      </c>
      <c r="DI26" s="40"/>
      <c r="DJ26" s="40">
        <v>1</v>
      </c>
      <c r="DK26" s="40"/>
      <c r="DL26" s="40"/>
      <c r="DM26" s="40"/>
      <c r="DN26" s="40">
        <v>1</v>
      </c>
      <c r="DO26" s="40"/>
      <c r="DP26" s="40">
        <v>1</v>
      </c>
      <c r="DQ26" s="40"/>
      <c r="DR26" s="40"/>
      <c r="DS26" s="40"/>
      <c r="DT26" s="40">
        <v>1</v>
      </c>
      <c r="DU26" s="40"/>
      <c r="DV26" s="40">
        <v>1</v>
      </c>
      <c r="DW26" s="40"/>
      <c r="DX26" s="40"/>
      <c r="DY26" s="40"/>
      <c r="DZ26" s="40">
        <v>1</v>
      </c>
      <c r="EA26" s="40"/>
      <c r="EB26" s="40"/>
      <c r="EC26" s="40">
        <v>1</v>
      </c>
      <c r="ED26" s="40"/>
      <c r="EE26" s="40">
        <v>1</v>
      </c>
      <c r="EF26" s="40"/>
      <c r="EG26" s="40"/>
      <c r="EH26" s="40"/>
      <c r="EI26" s="40">
        <v>1</v>
      </c>
      <c r="EJ26" s="40"/>
      <c r="EK26" s="40">
        <v>1</v>
      </c>
      <c r="EL26" s="40"/>
      <c r="EM26" s="40"/>
      <c r="EN26" s="40"/>
      <c r="EO26" s="40">
        <v>1</v>
      </c>
      <c r="EP26" s="40"/>
      <c r="EQ26" s="40">
        <v>1</v>
      </c>
      <c r="ER26" s="40"/>
      <c r="ES26" s="40"/>
      <c r="ET26" s="40"/>
      <c r="EU26" s="40">
        <v>1</v>
      </c>
      <c r="EV26" s="40"/>
      <c r="EW26" s="40">
        <v>1</v>
      </c>
      <c r="EX26" s="40"/>
      <c r="EY26" s="40"/>
      <c r="EZ26" s="40"/>
      <c r="FA26" s="40">
        <v>1</v>
      </c>
      <c r="FB26" s="40"/>
      <c r="FC26" s="40"/>
      <c r="FD26" s="40">
        <v>1</v>
      </c>
      <c r="FE26" s="40"/>
      <c r="FF26" s="40">
        <v>1</v>
      </c>
      <c r="FG26" s="40"/>
      <c r="FH26" s="40"/>
      <c r="FI26" s="40"/>
      <c r="FJ26" s="40">
        <v>1</v>
      </c>
      <c r="FK26" s="40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</row>
    <row r="27" spans="1:254" ht="15.75">
      <c r="A27" s="48">
        <v>14</v>
      </c>
      <c r="B27" s="40" t="s">
        <v>670</v>
      </c>
      <c r="C27" s="40"/>
      <c r="D27" s="40">
        <v>1</v>
      </c>
      <c r="E27" s="40"/>
      <c r="F27" s="40"/>
      <c r="G27" s="40">
        <v>1</v>
      </c>
      <c r="H27" s="40"/>
      <c r="I27" s="40"/>
      <c r="J27" s="40">
        <v>1</v>
      </c>
      <c r="K27" s="40"/>
      <c r="L27" s="40">
        <v>1</v>
      </c>
      <c r="M27" s="40"/>
      <c r="N27" s="40"/>
      <c r="O27" s="40">
        <v>1</v>
      </c>
      <c r="P27" s="40"/>
      <c r="Q27" s="40"/>
      <c r="R27" s="40">
        <v>1</v>
      </c>
      <c r="S27" s="40"/>
      <c r="T27" s="40"/>
      <c r="U27" s="40">
        <v>1</v>
      </c>
      <c r="V27" s="40"/>
      <c r="W27" s="40"/>
      <c r="X27" s="40"/>
      <c r="Y27" s="40">
        <v>1</v>
      </c>
      <c r="Z27" s="40"/>
      <c r="AA27" s="40"/>
      <c r="AB27" s="40">
        <v>1</v>
      </c>
      <c r="AC27" s="40"/>
      <c r="AD27" s="40"/>
      <c r="AE27" s="40">
        <v>1</v>
      </c>
      <c r="AF27" s="40"/>
      <c r="AG27" s="40"/>
      <c r="AH27" s="40">
        <v>1</v>
      </c>
      <c r="AI27" s="40"/>
      <c r="AJ27" s="40"/>
      <c r="AK27" s="40">
        <v>1</v>
      </c>
      <c r="AL27" s="40"/>
      <c r="AM27" s="40">
        <v>1</v>
      </c>
      <c r="AN27" s="40"/>
      <c r="AO27" s="40"/>
      <c r="AP27" s="40">
        <v>1</v>
      </c>
      <c r="AQ27" s="40"/>
      <c r="AR27" s="40"/>
      <c r="AS27" s="40">
        <v>1</v>
      </c>
      <c r="AT27" s="40"/>
      <c r="AU27" s="40"/>
      <c r="AV27" s="40">
        <v>1</v>
      </c>
      <c r="AW27" s="40"/>
      <c r="AX27" s="40"/>
      <c r="AY27" s="40"/>
      <c r="AZ27" s="40">
        <v>1</v>
      </c>
      <c r="BA27" s="40"/>
      <c r="BB27" s="40"/>
      <c r="BC27" s="40">
        <v>1</v>
      </c>
      <c r="BD27" s="40"/>
      <c r="BE27" s="40"/>
      <c r="BF27" s="40"/>
      <c r="BG27" s="40">
        <v>1</v>
      </c>
      <c r="BH27" s="40"/>
      <c r="BI27" s="40"/>
      <c r="BJ27" s="40">
        <v>1</v>
      </c>
      <c r="BK27" s="40"/>
      <c r="BL27" s="40"/>
      <c r="BM27" s="40">
        <v>1</v>
      </c>
      <c r="BN27" s="40"/>
      <c r="BO27" s="40">
        <v>1</v>
      </c>
      <c r="BP27" s="40"/>
      <c r="BQ27" s="40"/>
      <c r="BR27" s="40">
        <v>1</v>
      </c>
      <c r="BS27" s="40"/>
      <c r="BT27" s="40"/>
      <c r="BU27" s="40">
        <v>1</v>
      </c>
      <c r="BV27" s="40"/>
      <c r="BW27" s="40"/>
      <c r="BX27" s="40">
        <v>1</v>
      </c>
      <c r="BY27" s="40"/>
      <c r="BZ27" s="40"/>
      <c r="CA27" s="40"/>
      <c r="CB27" s="40">
        <v>1</v>
      </c>
      <c r="CC27" s="40"/>
      <c r="CD27" s="40"/>
      <c r="CE27" s="40">
        <v>1</v>
      </c>
      <c r="CF27" s="40"/>
      <c r="CG27" s="40">
        <v>1</v>
      </c>
      <c r="CH27" s="40"/>
      <c r="CI27" s="40"/>
      <c r="CJ27" s="40">
        <v>1</v>
      </c>
      <c r="CK27" s="40"/>
      <c r="CL27" s="40"/>
      <c r="CM27" s="40">
        <v>1</v>
      </c>
      <c r="CN27" s="40"/>
      <c r="CO27" s="40">
        <v>1</v>
      </c>
      <c r="CP27" s="40"/>
      <c r="CQ27" s="40"/>
      <c r="CR27" s="40">
        <v>1</v>
      </c>
      <c r="CS27" s="40"/>
      <c r="CT27" s="40"/>
      <c r="CU27" s="40">
        <v>1</v>
      </c>
      <c r="CV27" s="40"/>
      <c r="CW27" s="40"/>
      <c r="CX27" s="40">
        <v>1</v>
      </c>
      <c r="CY27" s="40"/>
      <c r="CZ27" s="40"/>
      <c r="DA27" s="40"/>
      <c r="DB27" s="40">
        <v>1</v>
      </c>
      <c r="DC27" s="40"/>
      <c r="DD27" s="40"/>
      <c r="DE27" s="40">
        <v>1</v>
      </c>
      <c r="DF27" s="40"/>
      <c r="DG27" s="40"/>
      <c r="DH27" s="40">
        <v>1</v>
      </c>
      <c r="DI27" s="40"/>
      <c r="DJ27" s="40"/>
      <c r="DK27" s="40">
        <v>1</v>
      </c>
      <c r="DL27" s="40"/>
      <c r="DM27" s="40"/>
      <c r="DN27" s="40">
        <v>1</v>
      </c>
      <c r="DO27" s="40"/>
      <c r="DP27" s="40">
        <v>1</v>
      </c>
      <c r="DQ27" s="40"/>
      <c r="DR27" s="40"/>
      <c r="DS27" s="40">
        <v>1</v>
      </c>
      <c r="DT27" s="40"/>
      <c r="DU27" s="40"/>
      <c r="DV27" s="40">
        <v>1</v>
      </c>
      <c r="DW27" s="40"/>
      <c r="DX27" s="40"/>
      <c r="DY27" s="40">
        <v>1</v>
      </c>
      <c r="DZ27" s="40"/>
      <c r="EA27" s="40"/>
      <c r="EB27" s="40"/>
      <c r="EC27" s="40">
        <v>1</v>
      </c>
      <c r="ED27" s="40"/>
      <c r="EE27" s="40"/>
      <c r="EF27" s="40">
        <v>1</v>
      </c>
      <c r="EG27" s="40"/>
      <c r="EH27" s="40"/>
      <c r="EI27" s="40">
        <v>1</v>
      </c>
      <c r="EJ27" s="40"/>
      <c r="EK27" s="40"/>
      <c r="EL27" s="40">
        <v>1</v>
      </c>
      <c r="EM27" s="40"/>
      <c r="EN27" s="40"/>
      <c r="EO27" s="40">
        <v>1</v>
      </c>
      <c r="EP27" s="40"/>
      <c r="EQ27" s="40">
        <v>1</v>
      </c>
      <c r="ER27" s="40"/>
      <c r="ES27" s="40"/>
      <c r="ET27" s="40">
        <v>1</v>
      </c>
      <c r="EU27" s="40"/>
      <c r="EV27" s="40"/>
      <c r="EW27" s="40">
        <v>1</v>
      </c>
      <c r="EX27" s="40"/>
      <c r="EY27" s="40"/>
      <c r="EZ27" s="40">
        <v>1</v>
      </c>
      <c r="FA27" s="40"/>
      <c r="FB27" s="40"/>
      <c r="FC27" s="40"/>
      <c r="FD27" s="40">
        <v>1</v>
      </c>
      <c r="FE27" s="40"/>
      <c r="FF27" s="40"/>
      <c r="FG27" s="40">
        <v>1</v>
      </c>
      <c r="FH27" s="40"/>
      <c r="FI27" s="40"/>
      <c r="FJ27" s="40">
        <v>1</v>
      </c>
      <c r="FK27" s="40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</row>
    <row r="28" spans="1:254" ht="15.75">
      <c r="A28" s="48">
        <v>15</v>
      </c>
      <c r="B28" s="40" t="s">
        <v>671</v>
      </c>
      <c r="C28" s="40">
        <v>1</v>
      </c>
      <c r="D28" s="40"/>
      <c r="E28" s="40"/>
      <c r="F28" s="40"/>
      <c r="G28" s="40">
        <v>1</v>
      </c>
      <c r="H28" s="40"/>
      <c r="I28" s="40">
        <v>1</v>
      </c>
      <c r="J28" s="40"/>
      <c r="K28" s="40"/>
      <c r="L28" s="40">
        <v>1</v>
      </c>
      <c r="M28" s="40"/>
      <c r="N28" s="40"/>
      <c r="O28" s="40">
        <v>1</v>
      </c>
      <c r="P28" s="40"/>
      <c r="Q28" s="40"/>
      <c r="R28" s="40">
        <v>1</v>
      </c>
      <c r="S28" s="40"/>
      <c r="T28" s="40"/>
      <c r="U28" s="40">
        <v>1</v>
      </c>
      <c r="V28" s="40"/>
      <c r="W28" s="40"/>
      <c r="X28" s="40">
        <v>1</v>
      </c>
      <c r="Y28" s="40"/>
      <c r="Z28" s="40"/>
      <c r="AA28" s="40"/>
      <c r="AB28" s="40">
        <v>1</v>
      </c>
      <c r="AC28" s="40"/>
      <c r="AD28" s="40">
        <v>1</v>
      </c>
      <c r="AE28" s="40"/>
      <c r="AF28" s="40"/>
      <c r="AG28" s="40"/>
      <c r="AH28" s="40">
        <v>1</v>
      </c>
      <c r="AI28" s="40"/>
      <c r="AJ28" s="40">
        <v>1</v>
      </c>
      <c r="AK28" s="40"/>
      <c r="AL28" s="40"/>
      <c r="AM28" s="40">
        <v>1</v>
      </c>
      <c r="AN28" s="40"/>
      <c r="AO28" s="40"/>
      <c r="AP28" s="40">
        <v>1</v>
      </c>
      <c r="AQ28" s="40"/>
      <c r="AR28" s="40"/>
      <c r="AS28" s="40">
        <v>1</v>
      </c>
      <c r="AT28" s="40"/>
      <c r="AU28" s="40"/>
      <c r="AV28" s="40">
        <v>1</v>
      </c>
      <c r="AW28" s="40"/>
      <c r="AX28" s="40"/>
      <c r="AY28" s="40">
        <v>1</v>
      </c>
      <c r="AZ28" s="40"/>
      <c r="BA28" s="40"/>
      <c r="BB28" s="40"/>
      <c r="BC28" s="40">
        <v>1</v>
      </c>
      <c r="BD28" s="40"/>
      <c r="BE28" s="40"/>
      <c r="BF28" s="40">
        <v>1</v>
      </c>
      <c r="BG28" s="40"/>
      <c r="BH28" s="40"/>
      <c r="BI28" s="40"/>
      <c r="BJ28" s="40">
        <v>1</v>
      </c>
      <c r="BK28" s="40"/>
      <c r="BL28" s="40">
        <v>1</v>
      </c>
      <c r="BM28" s="40"/>
      <c r="BN28" s="40"/>
      <c r="BO28" s="40">
        <v>1</v>
      </c>
      <c r="BP28" s="40"/>
      <c r="BQ28" s="40"/>
      <c r="BR28" s="40">
        <v>1</v>
      </c>
      <c r="BS28" s="40"/>
      <c r="BT28" s="40"/>
      <c r="BU28" s="40">
        <v>1</v>
      </c>
      <c r="BV28" s="40"/>
      <c r="BW28" s="40"/>
      <c r="BX28" s="40">
        <v>1</v>
      </c>
      <c r="BY28" s="40"/>
      <c r="BZ28" s="40"/>
      <c r="CA28" s="40">
        <v>1</v>
      </c>
      <c r="CB28" s="40"/>
      <c r="CC28" s="40"/>
      <c r="CD28" s="40"/>
      <c r="CE28" s="40">
        <v>1</v>
      </c>
      <c r="CF28" s="40">
        <v>1</v>
      </c>
      <c r="CG28" s="40"/>
      <c r="CH28" s="40"/>
      <c r="CI28" s="40"/>
      <c r="CJ28" s="40">
        <v>1</v>
      </c>
      <c r="CK28" s="40"/>
      <c r="CL28" s="40">
        <v>1</v>
      </c>
      <c r="CM28" s="40"/>
      <c r="CN28" s="40"/>
      <c r="CO28" s="40">
        <v>1</v>
      </c>
      <c r="CP28" s="40"/>
      <c r="CQ28" s="40"/>
      <c r="CR28" s="40">
        <v>1</v>
      </c>
      <c r="CS28" s="40"/>
      <c r="CT28" s="40"/>
      <c r="CU28" s="40">
        <v>1</v>
      </c>
      <c r="CV28" s="40"/>
      <c r="CW28" s="40"/>
      <c r="CX28" s="40">
        <v>1</v>
      </c>
      <c r="CY28" s="40"/>
      <c r="CZ28" s="40"/>
      <c r="DA28" s="40">
        <v>1</v>
      </c>
      <c r="DB28" s="40"/>
      <c r="DC28" s="40"/>
      <c r="DD28" s="40"/>
      <c r="DE28" s="40">
        <v>1</v>
      </c>
      <c r="DF28" s="40"/>
      <c r="DG28" s="40">
        <v>1</v>
      </c>
      <c r="DH28" s="40"/>
      <c r="DI28" s="40"/>
      <c r="DJ28" s="40"/>
      <c r="DK28" s="40">
        <v>1</v>
      </c>
      <c r="DL28" s="40"/>
      <c r="DM28" s="40">
        <v>1</v>
      </c>
      <c r="DN28" s="40"/>
      <c r="DO28" s="40"/>
      <c r="DP28" s="40">
        <v>1</v>
      </c>
      <c r="DQ28" s="40"/>
      <c r="DR28" s="40"/>
      <c r="DS28" s="40">
        <v>1</v>
      </c>
      <c r="DT28" s="40"/>
      <c r="DU28" s="40"/>
      <c r="DV28" s="40">
        <v>1</v>
      </c>
      <c r="DW28" s="40"/>
      <c r="DX28" s="40"/>
      <c r="DY28" s="40">
        <v>1</v>
      </c>
      <c r="DZ28" s="40"/>
      <c r="EA28" s="40"/>
      <c r="EB28" s="40">
        <v>1</v>
      </c>
      <c r="EC28" s="40"/>
      <c r="ED28" s="40"/>
      <c r="EE28" s="40"/>
      <c r="EF28" s="40">
        <v>1</v>
      </c>
      <c r="EG28" s="40"/>
      <c r="EH28" s="40">
        <v>1</v>
      </c>
      <c r="EI28" s="40"/>
      <c r="EJ28" s="40"/>
      <c r="EK28" s="40"/>
      <c r="EL28" s="40">
        <v>1</v>
      </c>
      <c r="EM28" s="40"/>
      <c r="EN28" s="40">
        <v>1</v>
      </c>
      <c r="EO28" s="40"/>
      <c r="EP28" s="40"/>
      <c r="EQ28" s="40">
        <v>1</v>
      </c>
      <c r="ER28" s="40"/>
      <c r="ES28" s="40"/>
      <c r="ET28" s="40">
        <v>1</v>
      </c>
      <c r="EU28" s="40"/>
      <c r="EV28" s="40"/>
      <c r="EW28" s="40">
        <v>1</v>
      </c>
      <c r="EX28" s="40"/>
      <c r="EY28" s="40"/>
      <c r="EZ28" s="40">
        <v>1</v>
      </c>
      <c r="FA28" s="40"/>
      <c r="FB28" s="40"/>
      <c r="FC28" s="40">
        <v>1</v>
      </c>
      <c r="FD28" s="40"/>
      <c r="FE28" s="40"/>
      <c r="FF28" s="40"/>
      <c r="FG28" s="40">
        <v>1</v>
      </c>
      <c r="FH28" s="40"/>
      <c r="FI28" s="40"/>
      <c r="FJ28" s="40">
        <v>1</v>
      </c>
      <c r="FK28" s="40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</row>
    <row r="29" spans="1:254" ht="15.75">
      <c r="A29" s="48">
        <v>16</v>
      </c>
      <c r="B29" s="40" t="s">
        <v>672</v>
      </c>
      <c r="C29" s="40">
        <v>1</v>
      </c>
      <c r="D29" s="40"/>
      <c r="E29" s="40"/>
      <c r="F29" s="40"/>
      <c r="G29" s="40">
        <v>1</v>
      </c>
      <c r="H29" s="40"/>
      <c r="I29" s="40">
        <v>1</v>
      </c>
      <c r="J29" s="40"/>
      <c r="K29" s="40"/>
      <c r="L29" s="40"/>
      <c r="M29" s="40">
        <v>1</v>
      </c>
      <c r="N29" s="40"/>
      <c r="O29" s="40">
        <v>1</v>
      </c>
      <c r="P29" s="40"/>
      <c r="Q29" s="40"/>
      <c r="R29" s="40"/>
      <c r="S29" s="40">
        <v>1</v>
      </c>
      <c r="T29" s="40"/>
      <c r="U29" s="40">
        <v>1</v>
      </c>
      <c r="V29" s="40"/>
      <c r="W29" s="40"/>
      <c r="X29" s="40">
        <v>1</v>
      </c>
      <c r="Y29" s="40"/>
      <c r="Z29" s="40"/>
      <c r="AA29" s="40"/>
      <c r="AB29" s="40">
        <v>1</v>
      </c>
      <c r="AC29" s="40"/>
      <c r="AD29" s="40">
        <v>1</v>
      </c>
      <c r="AE29" s="40"/>
      <c r="AF29" s="40"/>
      <c r="AG29" s="40"/>
      <c r="AH29" s="40">
        <v>1</v>
      </c>
      <c r="AI29" s="40"/>
      <c r="AJ29" s="40">
        <v>1</v>
      </c>
      <c r="AK29" s="40"/>
      <c r="AL29" s="40"/>
      <c r="AM29" s="40"/>
      <c r="AN29" s="40">
        <v>1</v>
      </c>
      <c r="AO29" s="40"/>
      <c r="AP29" s="40">
        <v>1</v>
      </c>
      <c r="AQ29" s="40"/>
      <c r="AR29" s="40"/>
      <c r="AS29" s="40"/>
      <c r="AT29" s="40">
        <v>1</v>
      </c>
      <c r="AU29" s="40"/>
      <c r="AV29" s="40">
        <v>1</v>
      </c>
      <c r="AW29" s="40"/>
      <c r="AX29" s="40"/>
      <c r="AY29" s="40">
        <v>1</v>
      </c>
      <c r="AZ29" s="40"/>
      <c r="BA29" s="40"/>
      <c r="BB29" s="40"/>
      <c r="BC29" s="40">
        <v>1</v>
      </c>
      <c r="BD29" s="40"/>
      <c r="BE29" s="40"/>
      <c r="BF29" s="40">
        <v>1</v>
      </c>
      <c r="BG29" s="40"/>
      <c r="BH29" s="40"/>
      <c r="BI29" s="40"/>
      <c r="BJ29" s="40">
        <v>1</v>
      </c>
      <c r="BK29" s="40"/>
      <c r="BL29" s="40">
        <v>1</v>
      </c>
      <c r="BM29" s="40"/>
      <c r="BN29" s="40"/>
      <c r="BO29" s="40"/>
      <c r="BP29" s="40">
        <v>1</v>
      </c>
      <c r="BQ29" s="40"/>
      <c r="BR29" s="40">
        <v>1</v>
      </c>
      <c r="BS29" s="40"/>
      <c r="BT29" s="40"/>
      <c r="BU29" s="40"/>
      <c r="BV29" s="40">
        <v>1</v>
      </c>
      <c r="BW29" s="40"/>
      <c r="BX29" s="40">
        <v>1</v>
      </c>
      <c r="BY29" s="40"/>
      <c r="BZ29" s="40"/>
      <c r="CA29" s="40">
        <v>1</v>
      </c>
      <c r="CB29" s="40"/>
      <c r="CC29" s="40"/>
      <c r="CD29" s="40"/>
      <c r="CE29" s="40">
        <v>1</v>
      </c>
      <c r="CF29" s="40">
        <v>1</v>
      </c>
      <c r="CG29" s="40"/>
      <c r="CH29" s="40"/>
      <c r="CI29" s="40"/>
      <c r="CJ29" s="40">
        <v>1</v>
      </c>
      <c r="CK29" s="40"/>
      <c r="CL29" s="40">
        <v>1</v>
      </c>
      <c r="CM29" s="40"/>
      <c r="CN29" s="40"/>
      <c r="CO29" s="40"/>
      <c r="CP29" s="40">
        <v>1</v>
      </c>
      <c r="CQ29" s="40"/>
      <c r="CR29" s="40">
        <v>1</v>
      </c>
      <c r="CS29" s="40"/>
      <c r="CT29" s="40"/>
      <c r="CU29" s="40"/>
      <c r="CV29" s="40">
        <v>1</v>
      </c>
      <c r="CW29" s="40"/>
      <c r="CX29" s="40">
        <v>1</v>
      </c>
      <c r="CY29" s="40"/>
      <c r="CZ29" s="40"/>
      <c r="DA29" s="40">
        <v>1</v>
      </c>
      <c r="DB29" s="40"/>
      <c r="DC29" s="40"/>
      <c r="DD29" s="40"/>
      <c r="DE29" s="40">
        <v>1</v>
      </c>
      <c r="DF29" s="40"/>
      <c r="DG29" s="40">
        <v>1</v>
      </c>
      <c r="DH29" s="40"/>
      <c r="DI29" s="40"/>
      <c r="DJ29" s="40"/>
      <c r="DK29" s="40">
        <v>1</v>
      </c>
      <c r="DL29" s="40"/>
      <c r="DM29" s="40">
        <v>1</v>
      </c>
      <c r="DN29" s="40"/>
      <c r="DO29" s="40"/>
      <c r="DP29" s="40"/>
      <c r="DQ29" s="40">
        <v>1</v>
      </c>
      <c r="DR29" s="40"/>
      <c r="DS29" s="40">
        <v>1</v>
      </c>
      <c r="DT29" s="40"/>
      <c r="DU29" s="40"/>
      <c r="DV29" s="40"/>
      <c r="DW29" s="40">
        <v>1</v>
      </c>
      <c r="DX29" s="40"/>
      <c r="DY29" s="40">
        <v>1</v>
      </c>
      <c r="DZ29" s="40"/>
      <c r="EA29" s="40"/>
      <c r="EB29" s="40">
        <v>1</v>
      </c>
      <c r="EC29" s="40"/>
      <c r="ED29" s="40"/>
      <c r="EE29" s="40"/>
      <c r="EF29" s="40">
        <v>1</v>
      </c>
      <c r="EG29" s="40"/>
      <c r="EH29" s="40">
        <v>1</v>
      </c>
      <c r="EI29" s="40"/>
      <c r="EJ29" s="40"/>
      <c r="EK29" s="40"/>
      <c r="EL29" s="40">
        <v>1</v>
      </c>
      <c r="EM29" s="40"/>
      <c r="EN29" s="40">
        <v>1</v>
      </c>
      <c r="EO29" s="40"/>
      <c r="EP29" s="40"/>
      <c r="EQ29" s="40"/>
      <c r="ER29" s="40">
        <v>1</v>
      </c>
      <c r="ES29" s="40"/>
      <c r="ET29" s="40">
        <v>1</v>
      </c>
      <c r="EU29" s="40"/>
      <c r="EV29" s="40"/>
      <c r="EW29" s="40"/>
      <c r="EX29" s="40">
        <v>1</v>
      </c>
      <c r="EY29" s="40"/>
      <c r="EZ29" s="40">
        <v>1</v>
      </c>
      <c r="FA29" s="40"/>
      <c r="FB29" s="40"/>
      <c r="FC29" s="40">
        <v>1</v>
      </c>
      <c r="FD29" s="40"/>
      <c r="FE29" s="40"/>
      <c r="FF29" s="40"/>
      <c r="FG29" s="40">
        <v>1</v>
      </c>
      <c r="FH29" s="40"/>
      <c r="FI29" s="40">
        <v>1</v>
      </c>
      <c r="FJ29" s="40"/>
      <c r="FK29" s="40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</row>
    <row r="30" spans="1:254" ht="15.75">
      <c r="A30" s="48">
        <v>17</v>
      </c>
      <c r="B30" s="40" t="s">
        <v>673</v>
      </c>
      <c r="C30" s="40">
        <v>1</v>
      </c>
      <c r="D30" s="40"/>
      <c r="E30" s="40"/>
      <c r="F30" s="40"/>
      <c r="G30" s="40">
        <v>1</v>
      </c>
      <c r="H30" s="40"/>
      <c r="I30" s="40">
        <v>1</v>
      </c>
      <c r="J30" s="40"/>
      <c r="K30" s="40"/>
      <c r="L30" s="40"/>
      <c r="M30" s="40">
        <v>1</v>
      </c>
      <c r="N30" s="40"/>
      <c r="O30" s="40"/>
      <c r="P30" s="40">
        <v>1</v>
      </c>
      <c r="Q30" s="40"/>
      <c r="R30" s="40"/>
      <c r="S30" s="40">
        <v>1</v>
      </c>
      <c r="T30" s="40"/>
      <c r="U30" s="40"/>
      <c r="V30" s="40">
        <v>1</v>
      </c>
      <c r="W30" s="40"/>
      <c r="X30" s="40">
        <v>1</v>
      </c>
      <c r="Y30" s="40"/>
      <c r="Z30" s="40"/>
      <c r="AA30" s="40"/>
      <c r="AB30" s="40">
        <v>1</v>
      </c>
      <c r="AC30" s="40"/>
      <c r="AD30" s="40">
        <v>1</v>
      </c>
      <c r="AE30" s="40"/>
      <c r="AF30" s="40"/>
      <c r="AG30" s="40"/>
      <c r="AH30" s="40">
        <v>1</v>
      </c>
      <c r="AI30" s="40"/>
      <c r="AJ30" s="40">
        <v>1</v>
      </c>
      <c r="AK30" s="40"/>
      <c r="AL30" s="40"/>
      <c r="AM30" s="40"/>
      <c r="AN30" s="40">
        <v>1</v>
      </c>
      <c r="AO30" s="40"/>
      <c r="AP30" s="40"/>
      <c r="AQ30" s="40">
        <v>1</v>
      </c>
      <c r="AR30" s="40"/>
      <c r="AS30" s="40"/>
      <c r="AT30" s="40">
        <v>1</v>
      </c>
      <c r="AU30" s="40"/>
      <c r="AV30" s="40"/>
      <c r="AW30" s="40">
        <v>1</v>
      </c>
      <c r="AX30" s="40"/>
      <c r="AY30" s="40">
        <v>1</v>
      </c>
      <c r="AZ30" s="40"/>
      <c r="BA30" s="40"/>
      <c r="BB30" s="40"/>
      <c r="BC30" s="40">
        <v>1</v>
      </c>
      <c r="BD30" s="40"/>
      <c r="BE30" s="40">
        <v>1</v>
      </c>
      <c r="BF30" s="40">
        <v>1</v>
      </c>
      <c r="BG30" s="40"/>
      <c r="BH30" s="40"/>
      <c r="BI30" s="40"/>
      <c r="BJ30" s="40">
        <v>1</v>
      </c>
      <c r="BK30" s="40"/>
      <c r="BL30" s="40">
        <v>1</v>
      </c>
      <c r="BM30" s="40"/>
      <c r="BN30" s="40"/>
      <c r="BO30" s="40"/>
      <c r="BP30" s="40">
        <v>1</v>
      </c>
      <c r="BQ30" s="40"/>
      <c r="BR30" s="40"/>
      <c r="BS30" s="40">
        <v>1</v>
      </c>
      <c r="BT30" s="40"/>
      <c r="BU30" s="40"/>
      <c r="BV30" s="40">
        <v>1</v>
      </c>
      <c r="BW30" s="40"/>
      <c r="BX30" s="40"/>
      <c r="BY30" s="40">
        <v>1</v>
      </c>
      <c r="BZ30" s="40"/>
      <c r="CA30" s="40">
        <v>1</v>
      </c>
      <c r="CB30" s="40"/>
      <c r="CC30" s="40"/>
      <c r="CD30" s="40"/>
      <c r="CE30" s="40">
        <v>1</v>
      </c>
      <c r="CF30" s="40">
        <v>1</v>
      </c>
      <c r="CG30" s="40"/>
      <c r="CH30" s="40"/>
      <c r="CI30" s="40"/>
      <c r="CJ30" s="40">
        <v>1</v>
      </c>
      <c r="CK30" s="40"/>
      <c r="CL30" s="40">
        <v>1</v>
      </c>
      <c r="CM30" s="40"/>
      <c r="CN30" s="40"/>
      <c r="CO30" s="40"/>
      <c r="CP30" s="40">
        <v>1</v>
      </c>
      <c r="CQ30" s="40"/>
      <c r="CR30" s="40"/>
      <c r="CS30" s="40">
        <v>1</v>
      </c>
      <c r="CT30" s="40"/>
      <c r="CU30" s="40"/>
      <c r="CV30" s="40">
        <v>1</v>
      </c>
      <c r="CW30" s="40"/>
      <c r="CX30" s="40"/>
      <c r="CY30" s="40">
        <v>1</v>
      </c>
      <c r="CZ30" s="40"/>
      <c r="DA30" s="40">
        <v>1</v>
      </c>
      <c r="DB30" s="40"/>
      <c r="DC30" s="40"/>
      <c r="DD30" s="40"/>
      <c r="DE30" s="40">
        <v>1</v>
      </c>
      <c r="DF30" s="40"/>
      <c r="DG30" s="40">
        <v>1</v>
      </c>
      <c r="DH30" s="40"/>
      <c r="DI30" s="40"/>
      <c r="DJ30" s="40"/>
      <c r="DK30" s="40">
        <v>1</v>
      </c>
      <c r="DL30" s="40"/>
      <c r="DM30" s="40">
        <v>1</v>
      </c>
      <c r="DN30" s="40"/>
      <c r="DO30" s="40"/>
      <c r="DP30" s="40"/>
      <c r="DQ30" s="40">
        <v>1</v>
      </c>
      <c r="DR30" s="40"/>
      <c r="DS30" s="40"/>
      <c r="DT30" s="40">
        <v>1</v>
      </c>
      <c r="DU30" s="40"/>
      <c r="DV30" s="40"/>
      <c r="DW30" s="40">
        <v>1</v>
      </c>
      <c r="DX30" s="40"/>
      <c r="DY30" s="40"/>
      <c r="DZ30" s="40">
        <v>1</v>
      </c>
      <c r="EA30" s="40"/>
      <c r="EB30" s="40">
        <v>1</v>
      </c>
      <c r="EC30" s="40"/>
      <c r="ED30" s="40"/>
      <c r="EE30" s="40"/>
      <c r="EF30" s="40">
        <v>1</v>
      </c>
      <c r="EG30" s="40"/>
      <c r="EH30" s="40">
        <v>1</v>
      </c>
      <c r="EI30" s="40"/>
      <c r="EJ30" s="40"/>
      <c r="EK30" s="40"/>
      <c r="EL30" s="40">
        <v>1</v>
      </c>
      <c r="EM30" s="40"/>
      <c r="EN30" s="40">
        <v>1</v>
      </c>
      <c r="EO30" s="40"/>
      <c r="EP30" s="40"/>
      <c r="EQ30" s="40"/>
      <c r="ER30" s="40">
        <v>1</v>
      </c>
      <c r="ES30" s="40"/>
      <c r="ET30" s="40"/>
      <c r="EU30" s="40">
        <v>1</v>
      </c>
      <c r="EV30" s="40"/>
      <c r="EW30" s="40"/>
      <c r="EX30" s="40">
        <v>1</v>
      </c>
      <c r="EY30" s="40"/>
      <c r="EZ30" s="40"/>
      <c r="FA30" s="40">
        <v>1</v>
      </c>
      <c r="FB30" s="40"/>
      <c r="FC30" s="40">
        <v>1</v>
      </c>
      <c r="FD30" s="40"/>
      <c r="FE30" s="40"/>
      <c r="FF30" s="40"/>
      <c r="FG30" s="40">
        <v>1</v>
      </c>
      <c r="FH30" s="40"/>
      <c r="FI30" s="40">
        <v>1</v>
      </c>
      <c r="FJ30" s="40"/>
      <c r="FK30" s="40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</row>
    <row r="31" spans="1:254" ht="15.75">
      <c r="A31" s="48">
        <v>18</v>
      </c>
      <c r="B31" s="40" t="s">
        <v>674</v>
      </c>
      <c r="C31" s="40"/>
      <c r="D31" s="40">
        <v>1</v>
      </c>
      <c r="E31" s="40"/>
      <c r="F31" s="40">
        <v>1</v>
      </c>
      <c r="G31" s="40"/>
      <c r="H31" s="40"/>
      <c r="I31" s="40"/>
      <c r="J31" s="40">
        <v>1</v>
      </c>
      <c r="K31" s="40"/>
      <c r="L31" s="40"/>
      <c r="M31" s="40">
        <v>1</v>
      </c>
      <c r="N31" s="40"/>
      <c r="O31" s="40"/>
      <c r="P31" s="40">
        <v>1</v>
      </c>
      <c r="Q31" s="40"/>
      <c r="R31" s="40"/>
      <c r="S31" s="40">
        <v>1</v>
      </c>
      <c r="T31" s="40"/>
      <c r="U31" s="40"/>
      <c r="V31" s="40">
        <v>1</v>
      </c>
      <c r="W31" s="40"/>
      <c r="X31" s="40"/>
      <c r="Y31" s="40">
        <v>1</v>
      </c>
      <c r="Z31" s="40"/>
      <c r="AA31" s="40">
        <v>1</v>
      </c>
      <c r="AB31" s="40"/>
      <c r="AC31" s="40"/>
      <c r="AD31" s="40"/>
      <c r="AE31" s="40">
        <v>1</v>
      </c>
      <c r="AF31" s="40"/>
      <c r="AG31" s="40">
        <v>1</v>
      </c>
      <c r="AH31" s="40"/>
      <c r="AI31" s="40"/>
      <c r="AJ31" s="40"/>
      <c r="AK31" s="40">
        <v>1</v>
      </c>
      <c r="AL31" s="40"/>
      <c r="AM31" s="40"/>
      <c r="AN31" s="40">
        <v>1</v>
      </c>
      <c r="AO31" s="40"/>
      <c r="AP31" s="40"/>
      <c r="AQ31" s="40">
        <v>1</v>
      </c>
      <c r="AR31" s="40"/>
      <c r="AS31" s="40"/>
      <c r="AT31" s="40">
        <v>1</v>
      </c>
      <c r="AU31" s="40"/>
      <c r="AV31" s="40"/>
      <c r="AW31" s="40">
        <v>1</v>
      </c>
      <c r="AX31" s="40"/>
      <c r="AY31" s="40"/>
      <c r="AZ31" s="40">
        <v>1</v>
      </c>
      <c r="BA31" s="40"/>
      <c r="BB31" s="40">
        <v>1</v>
      </c>
      <c r="BC31" s="40"/>
      <c r="BD31" s="40"/>
      <c r="BE31" s="40">
        <v>1</v>
      </c>
      <c r="BF31" s="40"/>
      <c r="BG31" s="40">
        <v>1</v>
      </c>
      <c r="BH31" s="40"/>
      <c r="BI31" s="40">
        <v>1</v>
      </c>
      <c r="BJ31" s="40"/>
      <c r="BK31" s="40"/>
      <c r="BL31" s="40"/>
      <c r="BM31" s="40">
        <v>1</v>
      </c>
      <c r="BN31" s="40"/>
      <c r="BO31" s="40"/>
      <c r="BP31" s="40">
        <v>1</v>
      </c>
      <c r="BQ31" s="40"/>
      <c r="BR31" s="40"/>
      <c r="BS31" s="40">
        <v>1</v>
      </c>
      <c r="BT31" s="40"/>
      <c r="BU31" s="40"/>
      <c r="BV31" s="40">
        <v>1</v>
      </c>
      <c r="BW31" s="40"/>
      <c r="BX31" s="40"/>
      <c r="BY31" s="40">
        <v>1</v>
      </c>
      <c r="BZ31" s="40"/>
      <c r="CA31" s="40"/>
      <c r="CB31" s="40">
        <v>1</v>
      </c>
      <c r="CC31" s="40"/>
      <c r="CD31" s="40">
        <v>1</v>
      </c>
      <c r="CE31" s="40"/>
      <c r="CF31" s="40"/>
      <c r="CG31" s="40">
        <v>1</v>
      </c>
      <c r="CH31" s="40"/>
      <c r="CI31" s="40">
        <v>1</v>
      </c>
      <c r="CJ31" s="40"/>
      <c r="CK31" s="40"/>
      <c r="CL31" s="40"/>
      <c r="CM31" s="40">
        <v>1</v>
      </c>
      <c r="CN31" s="40"/>
      <c r="CO31" s="40"/>
      <c r="CP31" s="40">
        <v>1</v>
      </c>
      <c r="CQ31" s="40"/>
      <c r="CR31" s="40"/>
      <c r="CS31" s="40">
        <v>1</v>
      </c>
      <c r="CT31" s="40"/>
      <c r="CU31" s="40"/>
      <c r="CV31" s="40">
        <v>1</v>
      </c>
      <c r="CW31" s="40"/>
      <c r="CX31" s="40"/>
      <c r="CY31" s="40">
        <v>1</v>
      </c>
      <c r="CZ31" s="40"/>
      <c r="DA31" s="40"/>
      <c r="DB31" s="40">
        <v>1</v>
      </c>
      <c r="DC31" s="40"/>
      <c r="DD31" s="40">
        <v>1</v>
      </c>
      <c r="DE31" s="40"/>
      <c r="DF31" s="40"/>
      <c r="DG31" s="40"/>
      <c r="DH31" s="40">
        <v>1</v>
      </c>
      <c r="DI31" s="40"/>
      <c r="DJ31" s="40">
        <v>1</v>
      </c>
      <c r="DK31" s="40"/>
      <c r="DL31" s="40"/>
      <c r="DM31" s="40"/>
      <c r="DN31" s="40">
        <v>1</v>
      </c>
      <c r="DO31" s="40"/>
      <c r="DP31" s="40"/>
      <c r="DQ31" s="40">
        <v>1</v>
      </c>
      <c r="DR31" s="40"/>
      <c r="DS31" s="40"/>
      <c r="DT31" s="40">
        <v>1</v>
      </c>
      <c r="DU31" s="40"/>
      <c r="DV31" s="40"/>
      <c r="DW31" s="40">
        <v>1</v>
      </c>
      <c r="DX31" s="40"/>
      <c r="DY31" s="40"/>
      <c r="DZ31" s="40">
        <v>1</v>
      </c>
      <c r="EA31" s="40"/>
      <c r="EB31" s="40"/>
      <c r="EC31" s="40">
        <v>1</v>
      </c>
      <c r="ED31" s="40"/>
      <c r="EE31" s="40">
        <v>1</v>
      </c>
      <c r="EF31" s="40"/>
      <c r="EG31" s="40"/>
      <c r="EH31" s="40"/>
      <c r="EI31" s="40">
        <v>1</v>
      </c>
      <c r="EJ31" s="40"/>
      <c r="EK31" s="40">
        <v>1</v>
      </c>
      <c r="EL31" s="40"/>
      <c r="EM31" s="40"/>
      <c r="EN31" s="40"/>
      <c r="EO31" s="40">
        <v>1</v>
      </c>
      <c r="EP31" s="40"/>
      <c r="EQ31" s="40"/>
      <c r="ER31" s="40">
        <v>1</v>
      </c>
      <c r="ES31" s="40"/>
      <c r="ET31" s="40"/>
      <c r="EU31" s="40">
        <v>1</v>
      </c>
      <c r="EV31" s="40"/>
      <c r="EW31" s="40"/>
      <c r="EX31" s="40">
        <v>1</v>
      </c>
      <c r="EY31" s="40"/>
      <c r="EZ31" s="40"/>
      <c r="FA31" s="40">
        <v>1</v>
      </c>
      <c r="FB31" s="40"/>
      <c r="FC31" s="40"/>
      <c r="FD31" s="40">
        <v>1</v>
      </c>
      <c r="FE31" s="40"/>
      <c r="FF31" s="40">
        <v>1</v>
      </c>
      <c r="FG31" s="40"/>
      <c r="FH31" s="40"/>
      <c r="FI31" s="40">
        <v>1</v>
      </c>
      <c r="FJ31" s="40"/>
      <c r="FK31" s="40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</row>
    <row r="32" spans="1:254" ht="15.75">
      <c r="A32" s="48">
        <v>19</v>
      </c>
      <c r="B32" s="40" t="s">
        <v>675</v>
      </c>
      <c r="C32" s="40"/>
      <c r="D32" s="40">
        <v>1</v>
      </c>
      <c r="E32" s="40"/>
      <c r="F32" s="40">
        <v>1</v>
      </c>
      <c r="G32" s="40"/>
      <c r="H32" s="40"/>
      <c r="I32" s="40"/>
      <c r="J32" s="40">
        <v>1</v>
      </c>
      <c r="K32" s="40"/>
      <c r="L32" s="40"/>
      <c r="M32" s="40">
        <v>1</v>
      </c>
      <c r="N32" s="40"/>
      <c r="O32" s="40"/>
      <c r="P32" s="40">
        <v>1</v>
      </c>
      <c r="Q32" s="40"/>
      <c r="R32" s="40"/>
      <c r="S32" s="40">
        <v>1</v>
      </c>
      <c r="T32" s="40"/>
      <c r="U32" s="40"/>
      <c r="V32" s="40">
        <v>1</v>
      </c>
      <c r="W32" s="40"/>
      <c r="X32" s="40"/>
      <c r="Y32" s="40">
        <v>1</v>
      </c>
      <c r="Z32" s="40"/>
      <c r="AA32" s="40">
        <v>1</v>
      </c>
      <c r="AB32" s="40"/>
      <c r="AC32" s="40"/>
      <c r="AD32" s="40"/>
      <c r="AE32" s="40">
        <v>1</v>
      </c>
      <c r="AF32" s="40"/>
      <c r="AG32" s="40">
        <v>1</v>
      </c>
      <c r="AH32" s="40"/>
      <c r="AI32" s="40"/>
      <c r="AJ32" s="40"/>
      <c r="AK32" s="40">
        <v>1</v>
      </c>
      <c r="AL32" s="40"/>
      <c r="AM32" s="40"/>
      <c r="AN32" s="40">
        <v>1</v>
      </c>
      <c r="AO32" s="40"/>
      <c r="AP32" s="40"/>
      <c r="AQ32" s="40">
        <v>1</v>
      </c>
      <c r="AR32" s="40"/>
      <c r="AS32" s="40"/>
      <c r="AT32" s="40">
        <v>1</v>
      </c>
      <c r="AU32" s="40"/>
      <c r="AV32" s="40"/>
      <c r="AW32" s="40">
        <v>1</v>
      </c>
      <c r="AX32" s="40"/>
      <c r="AY32" s="40"/>
      <c r="AZ32" s="40">
        <v>1</v>
      </c>
      <c r="BA32" s="40"/>
      <c r="BB32" s="40">
        <v>1</v>
      </c>
      <c r="BC32" s="40"/>
      <c r="BD32" s="40"/>
      <c r="BE32" s="40">
        <v>1</v>
      </c>
      <c r="BF32" s="40"/>
      <c r="BG32" s="40">
        <v>1</v>
      </c>
      <c r="BH32" s="40"/>
      <c r="BI32" s="40">
        <v>1</v>
      </c>
      <c r="BJ32" s="40"/>
      <c r="BK32" s="40"/>
      <c r="BL32" s="40"/>
      <c r="BM32" s="40">
        <v>1</v>
      </c>
      <c r="BN32" s="40"/>
      <c r="BO32" s="40"/>
      <c r="BP32" s="40">
        <v>1</v>
      </c>
      <c r="BQ32" s="40"/>
      <c r="BR32" s="40"/>
      <c r="BS32" s="40">
        <v>1</v>
      </c>
      <c r="BT32" s="40"/>
      <c r="BU32" s="40"/>
      <c r="BV32" s="40">
        <v>1</v>
      </c>
      <c r="BW32" s="40"/>
      <c r="BX32" s="40"/>
      <c r="BY32" s="40">
        <v>1</v>
      </c>
      <c r="BZ32" s="40"/>
      <c r="CA32" s="40"/>
      <c r="CB32" s="40">
        <v>1</v>
      </c>
      <c r="CC32" s="40"/>
      <c r="CD32" s="40">
        <v>1</v>
      </c>
      <c r="CE32" s="40"/>
      <c r="CF32" s="40"/>
      <c r="CG32" s="40">
        <v>1</v>
      </c>
      <c r="CH32" s="40"/>
      <c r="CI32" s="40">
        <v>1</v>
      </c>
      <c r="CJ32" s="40"/>
      <c r="CK32" s="40"/>
      <c r="CL32" s="40"/>
      <c r="CM32" s="40">
        <v>1</v>
      </c>
      <c r="CN32" s="40"/>
      <c r="CO32" s="40"/>
      <c r="CP32" s="40">
        <v>1</v>
      </c>
      <c r="CQ32" s="40"/>
      <c r="CR32" s="40"/>
      <c r="CS32" s="40">
        <v>1</v>
      </c>
      <c r="CT32" s="40"/>
      <c r="CU32" s="40"/>
      <c r="CV32" s="40">
        <v>1</v>
      </c>
      <c r="CW32" s="40"/>
      <c r="CX32" s="40"/>
      <c r="CY32" s="40">
        <v>1</v>
      </c>
      <c r="CZ32" s="40"/>
      <c r="DA32" s="40"/>
      <c r="DB32" s="40">
        <v>1</v>
      </c>
      <c r="DC32" s="40"/>
      <c r="DD32" s="40">
        <v>1</v>
      </c>
      <c r="DE32" s="40"/>
      <c r="DF32" s="40"/>
      <c r="DG32" s="40"/>
      <c r="DH32" s="40">
        <v>1</v>
      </c>
      <c r="DI32" s="40"/>
      <c r="DJ32" s="40">
        <v>1</v>
      </c>
      <c r="DK32" s="40"/>
      <c r="DL32" s="40"/>
      <c r="DM32" s="40"/>
      <c r="DN32" s="40">
        <v>1</v>
      </c>
      <c r="DO32" s="40"/>
      <c r="DP32" s="40"/>
      <c r="DQ32" s="40">
        <v>1</v>
      </c>
      <c r="DR32" s="40"/>
      <c r="DS32" s="40"/>
      <c r="DT32" s="40">
        <v>1</v>
      </c>
      <c r="DU32" s="40"/>
      <c r="DV32" s="40"/>
      <c r="DW32" s="40">
        <v>1</v>
      </c>
      <c r="DX32" s="40"/>
      <c r="DY32" s="40"/>
      <c r="DZ32" s="40">
        <v>1</v>
      </c>
      <c r="EA32" s="40"/>
      <c r="EB32" s="40"/>
      <c r="EC32" s="40">
        <v>1</v>
      </c>
      <c r="ED32" s="40"/>
      <c r="EE32" s="40">
        <v>1</v>
      </c>
      <c r="EF32" s="40"/>
      <c r="EG32" s="40"/>
      <c r="EH32" s="40"/>
      <c r="EI32" s="40">
        <v>1</v>
      </c>
      <c r="EJ32" s="40"/>
      <c r="EK32" s="40">
        <v>1</v>
      </c>
      <c r="EL32" s="40"/>
      <c r="EM32" s="40"/>
      <c r="EN32" s="40"/>
      <c r="EO32" s="40">
        <v>1</v>
      </c>
      <c r="EP32" s="40"/>
      <c r="EQ32" s="40"/>
      <c r="ER32" s="40">
        <v>1</v>
      </c>
      <c r="ES32" s="40"/>
      <c r="ET32" s="40"/>
      <c r="EU32" s="40">
        <v>1</v>
      </c>
      <c r="EV32" s="40"/>
      <c r="EW32" s="40"/>
      <c r="EX32" s="40">
        <v>1</v>
      </c>
      <c r="EY32" s="40"/>
      <c r="EZ32" s="40"/>
      <c r="FA32" s="40">
        <v>1</v>
      </c>
      <c r="FB32" s="40"/>
      <c r="FC32" s="40"/>
      <c r="FD32" s="40">
        <v>1</v>
      </c>
      <c r="FE32" s="40"/>
      <c r="FF32" s="40">
        <v>1</v>
      </c>
      <c r="FG32" s="40"/>
      <c r="FH32" s="40"/>
      <c r="FI32" s="40"/>
      <c r="FJ32" s="40">
        <v>1</v>
      </c>
      <c r="FK32" s="40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</row>
    <row r="33" spans="1:254" ht="15.75">
      <c r="A33" s="48">
        <v>20</v>
      </c>
      <c r="B33" s="40" t="s">
        <v>676</v>
      </c>
      <c r="C33" s="40"/>
      <c r="D33" s="40">
        <v>1</v>
      </c>
      <c r="E33" s="40"/>
      <c r="F33" s="40">
        <v>1</v>
      </c>
      <c r="G33" s="40"/>
      <c r="H33" s="40"/>
      <c r="I33" s="40"/>
      <c r="J33" s="40">
        <v>1</v>
      </c>
      <c r="K33" s="40"/>
      <c r="L33" s="40">
        <v>1</v>
      </c>
      <c r="M33" s="40"/>
      <c r="N33" s="40"/>
      <c r="O33" s="40">
        <v>1</v>
      </c>
      <c r="P33" s="40"/>
      <c r="Q33" s="40"/>
      <c r="R33" s="40">
        <v>1</v>
      </c>
      <c r="S33" s="40"/>
      <c r="T33" s="40"/>
      <c r="U33" s="40">
        <v>1</v>
      </c>
      <c r="V33" s="40"/>
      <c r="W33" s="40"/>
      <c r="X33" s="40"/>
      <c r="Y33" s="40">
        <v>1</v>
      </c>
      <c r="Z33" s="40"/>
      <c r="AA33" s="40">
        <v>1</v>
      </c>
      <c r="AB33" s="40"/>
      <c r="AC33" s="40"/>
      <c r="AD33" s="40"/>
      <c r="AE33" s="40">
        <v>1</v>
      </c>
      <c r="AF33" s="40"/>
      <c r="AG33" s="40">
        <v>1</v>
      </c>
      <c r="AH33" s="40"/>
      <c r="AI33" s="40"/>
      <c r="AJ33" s="40"/>
      <c r="AK33" s="40">
        <v>1</v>
      </c>
      <c r="AL33" s="40"/>
      <c r="AM33" s="40">
        <v>1</v>
      </c>
      <c r="AN33" s="40"/>
      <c r="AO33" s="40"/>
      <c r="AP33" s="40">
        <v>1</v>
      </c>
      <c r="AQ33" s="40"/>
      <c r="AR33" s="40"/>
      <c r="AS33" s="40">
        <v>1</v>
      </c>
      <c r="AT33" s="40"/>
      <c r="AU33" s="40"/>
      <c r="AV33" s="40">
        <v>1</v>
      </c>
      <c r="AW33" s="40"/>
      <c r="AX33" s="40"/>
      <c r="AY33" s="40"/>
      <c r="AZ33" s="40">
        <v>1</v>
      </c>
      <c r="BA33" s="40"/>
      <c r="BB33" s="40">
        <v>1</v>
      </c>
      <c r="BC33" s="40"/>
      <c r="BD33" s="40"/>
      <c r="BE33" s="40"/>
      <c r="BF33" s="40"/>
      <c r="BG33" s="40">
        <v>1</v>
      </c>
      <c r="BH33" s="40"/>
      <c r="BI33" s="40">
        <v>1</v>
      </c>
      <c r="BJ33" s="40"/>
      <c r="BK33" s="40"/>
      <c r="BL33" s="40"/>
      <c r="BM33" s="40">
        <v>1</v>
      </c>
      <c r="BN33" s="40"/>
      <c r="BO33" s="40">
        <v>1</v>
      </c>
      <c r="BP33" s="40"/>
      <c r="BQ33" s="40"/>
      <c r="BR33" s="40">
        <v>1</v>
      </c>
      <c r="BS33" s="40"/>
      <c r="BT33" s="40"/>
      <c r="BU33" s="40">
        <v>1</v>
      </c>
      <c r="BV33" s="40"/>
      <c r="BW33" s="40"/>
      <c r="BX33" s="40">
        <v>1</v>
      </c>
      <c r="BY33" s="40"/>
      <c r="BZ33" s="40"/>
      <c r="CA33" s="40"/>
      <c r="CB33" s="40">
        <v>1</v>
      </c>
      <c r="CC33" s="40"/>
      <c r="CD33" s="40">
        <v>1</v>
      </c>
      <c r="CE33" s="40"/>
      <c r="CF33" s="40"/>
      <c r="CG33" s="40">
        <v>1</v>
      </c>
      <c r="CH33" s="40"/>
      <c r="CI33" s="40">
        <v>1</v>
      </c>
      <c r="CJ33" s="40"/>
      <c r="CK33" s="40"/>
      <c r="CL33" s="40"/>
      <c r="CM33" s="40">
        <v>1</v>
      </c>
      <c r="CN33" s="40"/>
      <c r="CO33" s="40">
        <v>1</v>
      </c>
      <c r="CP33" s="40"/>
      <c r="CQ33" s="40"/>
      <c r="CR33" s="40">
        <v>1</v>
      </c>
      <c r="CS33" s="40"/>
      <c r="CT33" s="40"/>
      <c r="CU33" s="40">
        <v>1</v>
      </c>
      <c r="CV33" s="40"/>
      <c r="CW33" s="40"/>
      <c r="CX33" s="40">
        <v>1</v>
      </c>
      <c r="CY33" s="40"/>
      <c r="CZ33" s="40"/>
      <c r="DA33" s="40"/>
      <c r="DB33" s="40">
        <v>1</v>
      </c>
      <c r="DC33" s="40"/>
      <c r="DD33" s="40">
        <v>1</v>
      </c>
      <c r="DE33" s="40"/>
      <c r="DF33" s="40"/>
      <c r="DG33" s="40"/>
      <c r="DH33" s="40">
        <v>1</v>
      </c>
      <c r="DI33" s="40"/>
      <c r="DJ33" s="40">
        <v>1</v>
      </c>
      <c r="DK33" s="40"/>
      <c r="DL33" s="40"/>
      <c r="DM33" s="40"/>
      <c r="DN33" s="40">
        <v>1</v>
      </c>
      <c r="DO33" s="40"/>
      <c r="DP33" s="40">
        <v>1</v>
      </c>
      <c r="DQ33" s="40"/>
      <c r="DR33" s="40"/>
      <c r="DS33" s="40">
        <v>1</v>
      </c>
      <c r="DT33" s="40"/>
      <c r="DU33" s="40"/>
      <c r="DV33" s="40">
        <v>1</v>
      </c>
      <c r="DW33" s="40"/>
      <c r="DX33" s="40"/>
      <c r="DY33" s="40">
        <v>1</v>
      </c>
      <c r="DZ33" s="40"/>
      <c r="EA33" s="40"/>
      <c r="EB33" s="40"/>
      <c r="EC33" s="40">
        <v>1</v>
      </c>
      <c r="ED33" s="40"/>
      <c r="EE33" s="40">
        <v>1</v>
      </c>
      <c r="EF33" s="40"/>
      <c r="EG33" s="40"/>
      <c r="EH33" s="40"/>
      <c r="EI33" s="40">
        <v>1</v>
      </c>
      <c r="EJ33" s="40"/>
      <c r="EK33" s="40">
        <v>1</v>
      </c>
      <c r="EL33" s="40"/>
      <c r="EM33" s="40"/>
      <c r="EN33" s="40"/>
      <c r="EO33" s="40">
        <v>1</v>
      </c>
      <c r="EP33" s="40"/>
      <c r="EQ33" s="40">
        <v>1</v>
      </c>
      <c r="ER33" s="40"/>
      <c r="ES33" s="40"/>
      <c r="ET33" s="40">
        <v>1</v>
      </c>
      <c r="EU33" s="40"/>
      <c r="EV33" s="40"/>
      <c r="EW33" s="40">
        <v>1</v>
      </c>
      <c r="EX33" s="40"/>
      <c r="EY33" s="40"/>
      <c r="EZ33" s="40">
        <v>1</v>
      </c>
      <c r="FA33" s="40"/>
      <c r="FB33" s="40"/>
      <c r="FC33" s="40"/>
      <c r="FD33" s="40">
        <v>1</v>
      </c>
      <c r="FE33" s="40"/>
      <c r="FF33" s="40">
        <v>1</v>
      </c>
      <c r="FG33" s="40"/>
      <c r="FH33" s="40"/>
      <c r="FI33" s="40"/>
      <c r="FJ33" s="40">
        <v>1</v>
      </c>
      <c r="FK33" s="40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</row>
    <row r="34" spans="1:254" ht="15.75">
      <c r="A34" s="48">
        <v>21</v>
      </c>
      <c r="B34" s="40" t="s">
        <v>677</v>
      </c>
      <c r="C34" s="40">
        <v>1</v>
      </c>
      <c r="D34" s="40"/>
      <c r="E34" s="40"/>
      <c r="F34" s="40"/>
      <c r="G34" s="40">
        <v>1</v>
      </c>
      <c r="H34" s="40"/>
      <c r="I34" s="40">
        <v>1</v>
      </c>
      <c r="J34" s="40"/>
      <c r="K34" s="40"/>
      <c r="L34" s="40">
        <v>1</v>
      </c>
      <c r="M34" s="40"/>
      <c r="N34" s="40"/>
      <c r="O34" s="40"/>
      <c r="P34" s="40">
        <v>1</v>
      </c>
      <c r="Q34" s="40"/>
      <c r="R34" s="40">
        <v>1</v>
      </c>
      <c r="S34" s="40"/>
      <c r="T34" s="40"/>
      <c r="U34" s="40"/>
      <c r="V34" s="40">
        <v>1</v>
      </c>
      <c r="W34" s="40"/>
      <c r="X34" s="40">
        <v>1</v>
      </c>
      <c r="Y34" s="40"/>
      <c r="Z34" s="40"/>
      <c r="AA34" s="40"/>
      <c r="AB34" s="40">
        <v>1</v>
      </c>
      <c r="AC34" s="40"/>
      <c r="AD34" s="40">
        <v>1</v>
      </c>
      <c r="AE34" s="40"/>
      <c r="AF34" s="40"/>
      <c r="AG34" s="40"/>
      <c r="AH34" s="40">
        <v>1</v>
      </c>
      <c r="AI34" s="40"/>
      <c r="AJ34" s="40">
        <v>1</v>
      </c>
      <c r="AK34" s="40"/>
      <c r="AL34" s="40"/>
      <c r="AM34" s="40">
        <v>1</v>
      </c>
      <c r="AN34" s="40"/>
      <c r="AO34" s="40"/>
      <c r="AP34" s="40"/>
      <c r="AQ34" s="40">
        <v>1</v>
      </c>
      <c r="AR34" s="40"/>
      <c r="AS34" s="40">
        <v>1</v>
      </c>
      <c r="AT34" s="40"/>
      <c r="AU34" s="40"/>
      <c r="AV34" s="40"/>
      <c r="AW34" s="40">
        <v>1</v>
      </c>
      <c r="AX34" s="40"/>
      <c r="AY34" s="40">
        <v>1</v>
      </c>
      <c r="AZ34" s="40"/>
      <c r="BA34" s="40"/>
      <c r="BB34" s="40"/>
      <c r="BC34" s="40">
        <v>1</v>
      </c>
      <c r="BD34" s="40"/>
      <c r="BE34" s="40"/>
      <c r="BF34" s="40">
        <v>1</v>
      </c>
      <c r="BG34" s="40"/>
      <c r="BH34" s="40"/>
      <c r="BI34" s="40"/>
      <c r="BJ34" s="40">
        <v>1</v>
      </c>
      <c r="BK34" s="40"/>
      <c r="BL34" s="40">
        <v>1</v>
      </c>
      <c r="BM34" s="40"/>
      <c r="BN34" s="40"/>
      <c r="BO34" s="40">
        <v>1</v>
      </c>
      <c r="BP34" s="40"/>
      <c r="BQ34" s="40"/>
      <c r="BR34" s="40"/>
      <c r="BS34" s="40">
        <v>1</v>
      </c>
      <c r="BT34" s="40"/>
      <c r="BU34" s="40">
        <v>1</v>
      </c>
      <c r="BV34" s="40"/>
      <c r="BW34" s="40"/>
      <c r="BX34" s="40"/>
      <c r="BY34" s="40">
        <v>1</v>
      </c>
      <c r="BZ34" s="40"/>
      <c r="CA34" s="40">
        <v>1</v>
      </c>
      <c r="CB34" s="40"/>
      <c r="CC34" s="40"/>
      <c r="CD34" s="40"/>
      <c r="CE34" s="40">
        <v>1</v>
      </c>
      <c r="CF34" s="40">
        <v>1</v>
      </c>
      <c r="CG34" s="40"/>
      <c r="CH34" s="40"/>
      <c r="CI34" s="40"/>
      <c r="CJ34" s="40">
        <v>1</v>
      </c>
      <c r="CK34" s="40"/>
      <c r="CL34" s="40">
        <v>1</v>
      </c>
      <c r="CM34" s="40"/>
      <c r="CN34" s="40"/>
      <c r="CO34" s="40">
        <v>1</v>
      </c>
      <c r="CP34" s="40"/>
      <c r="CQ34" s="40"/>
      <c r="CR34" s="40"/>
      <c r="CS34" s="40">
        <v>1</v>
      </c>
      <c r="CT34" s="40"/>
      <c r="CU34" s="40">
        <v>1</v>
      </c>
      <c r="CV34" s="40"/>
      <c r="CW34" s="40"/>
      <c r="CX34" s="40"/>
      <c r="CY34" s="40">
        <v>1</v>
      </c>
      <c r="CZ34" s="40"/>
      <c r="DA34" s="40">
        <v>1</v>
      </c>
      <c r="DB34" s="40"/>
      <c r="DC34" s="40"/>
      <c r="DD34" s="40"/>
      <c r="DE34" s="40">
        <v>1</v>
      </c>
      <c r="DF34" s="40"/>
      <c r="DG34" s="40">
        <v>1</v>
      </c>
      <c r="DH34" s="40"/>
      <c r="DI34" s="40"/>
      <c r="DJ34" s="40"/>
      <c r="DK34" s="40">
        <v>1</v>
      </c>
      <c r="DL34" s="40"/>
      <c r="DM34" s="40">
        <v>1</v>
      </c>
      <c r="DN34" s="40"/>
      <c r="DO34" s="40"/>
      <c r="DP34" s="40">
        <v>1</v>
      </c>
      <c r="DQ34" s="40"/>
      <c r="DR34" s="40"/>
      <c r="DS34" s="40"/>
      <c r="DT34" s="40">
        <v>1</v>
      </c>
      <c r="DU34" s="40"/>
      <c r="DV34" s="40">
        <v>1</v>
      </c>
      <c r="DW34" s="40"/>
      <c r="DX34" s="40"/>
      <c r="DY34" s="40"/>
      <c r="DZ34" s="40">
        <v>1</v>
      </c>
      <c r="EA34" s="40"/>
      <c r="EB34" s="40">
        <v>1</v>
      </c>
      <c r="EC34" s="40"/>
      <c r="ED34" s="40"/>
      <c r="EE34" s="40"/>
      <c r="EF34" s="40">
        <v>1</v>
      </c>
      <c r="EG34" s="40"/>
      <c r="EH34" s="40">
        <v>1</v>
      </c>
      <c r="EI34" s="40"/>
      <c r="EJ34" s="40"/>
      <c r="EK34" s="40"/>
      <c r="EL34" s="40">
        <v>1</v>
      </c>
      <c r="EM34" s="40"/>
      <c r="EN34" s="40">
        <v>1</v>
      </c>
      <c r="EO34" s="40"/>
      <c r="EP34" s="40"/>
      <c r="EQ34" s="40">
        <v>1</v>
      </c>
      <c r="ER34" s="40"/>
      <c r="ES34" s="40"/>
      <c r="ET34" s="40"/>
      <c r="EU34" s="40">
        <v>1</v>
      </c>
      <c r="EV34" s="40"/>
      <c r="EW34" s="40">
        <v>1</v>
      </c>
      <c r="EX34" s="40"/>
      <c r="EY34" s="40"/>
      <c r="EZ34" s="40"/>
      <c r="FA34" s="40">
        <v>1</v>
      </c>
      <c r="FB34" s="40"/>
      <c r="FC34" s="40">
        <v>1</v>
      </c>
      <c r="FD34" s="40"/>
      <c r="FE34" s="40"/>
      <c r="FF34" s="40"/>
      <c r="FG34" s="40">
        <v>1</v>
      </c>
      <c r="FH34" s="40"/>
      <c r="FI34" s="40"/>
      <c r="FJ34" s="40">
        <v>1</v>
      </c>
      <c r="FK34" s="40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</row>
    <row r="35" spans="1:254" ht="15.75">
      <c r="A35" s="48">
        <v>22</v>
      </c>
      <c r="B35" s="40" t="s">
        <v>678</v>
      </c>
      <c r="C35" s="40"/>
      <c r="D35" s="40">
        <v>1</v>
      </c>
      <c r="E35" s="40"/>
      <c r="F35" s="40">
        <v>1</v>
      </c>
      <c r="G35" s="40"/>
      <c r="H35" s="40"/>
      <c r="I35" s="40"/>
      <c r="J35" s="40">
        <v>1</v>
      </c>
      <c r="K35" s="40"/>
      <c r="L35" s="40">
        <v>1</v>
      </c>
      <c r="M35" s="40"/>
      <c r="N35" s="40"/>
      <c r="O35" s="40"/>
      <c r="P35" s="40">
        <v>1</v>
      </c>
      <c r="Q35" s="40"/>
      <c r="R35" s="40">
        <v>1</v>
      </c>
      <c r="S35" s="40"/>
      <c r="T35" s="40"/>
      <c r="U35" s="40"/>
      <c r="V35" s="40">
        <v>1</v>
      </c>
      <c r="W35" s="40"/>
      <c r="X35" s="40"/>
      <c r="Y35" s="40">
        <v>1</v>
      </c>
      <c r="Z35" s="40"/>
      <c r="AA35" s="40">
        <v>1</v>
      </c>
      <c r="AB35" s="40"/>
      <c r="AC35" s="40"/>
      <c r="AD35" s="40"/>
      <c r="AE35" s="40">
        <v>1</v>
      </c>
      <c r="AF35" s="40"/>
      <c r="AG35" s="40">
        <v>1</v>
      </c>
      <c r="AH35" s="40"/>
      <c r="AI35" s="40"/>
      <c r="AJ35" s="40"/>
      <c r="AK35" s="40">
        <v>1</v>
      </c>
      <c r="AL35" s="40"/>
      <c r="AM35" s="40">
        <v>1</v>
      </c>
      <c r="AN35" s="40"/>
      <c r="AO35" s="40"/>
      <c r="AP35" s="40"/>
      <c r="AQ35" s="40">
        <v>1</v>
      </c>
      <c r="AR35" s="40"/>
      <c r="AS35" s="40">
        <v>1</v>
      </c>
      <c r="AT35" s="40"/>
      <c r="AU35" s="40"/>
      <c r="AV35" s="40"/>
      <c r="AW35" s="40">
        <v>1</v>
      </c>
      <c r="AX35" s="40"/>
      <c r="AY35" s="40"/>
      <c r="AZ35" s="40">
        <v>1</v>
      </c>
      <c r="BA35" s="40"/>
      <c r="BB35" s="40">
        <v>1</v>
      </c>
      <c r="BC35" s="40"/>
      <c r="BD35" s="40"/>
      <c r="BE35" s="40"/>
      <c r="BF35" s="40"/>
      <c r="BG35" s="40">
        <v>1</v>
      </c>
      <c r="BH35" s="40"/>
      <c r="BI35" s="40">
        <v>1</v>
      </c>
      <c r="BJ35" s="40"/>
      <c r="BK35" s="40"/>
      <c r="BL35" s="40"/>
      <c r="BM35" s="40">
        <v>1</v>
      </c>
      <c r="BN35" s="40"/>
      <c r="BO35" s="40">
        <v>1</v>
      </c>
      <c r="BP35" s="40"/>
      <c r="BQ35" s="40"/>
      <c r="BR35" s="40"/>
      <c r="BS35" s="40">
        <v>1</v>
      </c>
      <c r="BT35" s="40"/>
      <c r="BU35" s="40">
        <v>1</v>
      </c>
      <c r="BV35" s="40"/>
      <c r="BW35" s="40"/>
      <c r="BX35" s="40"/>
      <c r="BY35" s="40">
        <v>1</v>
      </c>
      <c r="BZ35" s="40"/>
      <c r="CA35" s="40"/>
      <c r="CB35" s="40">
        <v>1</v>
      </c>
      <c r="CC35" s="40"/>
      <c r="CD35" s="40">
        <v>1</v>
      </c>
      <c r="CE35" s="40"/>
      <c r="CF35" s="40"/>
      <c r="CG35" s="40">
        <v>1</v>
      </c>
      <c r="CH35" s="40"/>
      <c r="CI35" s="40">
        <v>1</v>
      </c>
      <c r="CJ35" s="40"/>
      <c r="CK35" s="40"/>
      <c r="CL35" s="40"/>
      <c r="CM35" s="40">
        <v>1</v>
      </c>
      <c r="CN35" s="40"/>
      <c r="CO35" s="40">
        <v>1</v>
      </c>
      <c r="CP35" s="40"/>
      <c r="CQ35" s="40"/>
      <c r="CR35" s="40"/>
      <c r="CS35" s="40">
        <v>1</v>
      </c>
      <c r="CT35" s="40"/>
      <c r="CU35" s="40">
        <v>1</v>
      </c>
      <c r="CV35" s="40"/>
      <c r="CW35" s="40"/>
      <c r="CX35" s="40"/>
      <c r="CY35" s="40">
        <v>1</v>
      </c>
      <c r="CZ35" s="40"/>
      <c r="DA35" s="40"/>
      <c r="DB35" s="40">
        <v>1</v>
      </c>
      <c r="DC35" s="40"/>
      <c r="DD35" s="40">
        <v>1</v>
      </c>
      <c r="DE35" s="40"/>
      <c r="DF35" s="40"/>
      <c r="DG35" s="40"/>
      <c r="DH35" s="40">
        <v>1</v>
      </c>
      <c r="DI35" s="40"/>
      <c r="DJ35" s="40">
        <v>1</v>
      </c>
      <c r="DK35" s="40"/>
      <c r="DL35" s="40"/>
      <c r="DM35" s="40"/>
      <c r="DN35" s="40">
        <v>1</v>
      </c>
      <c r="DO35" s="40"/>
      <c r="DP35" s="40">
        <v>1</v>
      </c>
      <c r="DQ35" s="40"/>
      <c r="DR35" s="40"/>
      <c r="DS35" s="40"/>
      <c r="DT35" s="40">
        <v>1</v>
      </c>
      <c r="DU35" s="40"/>
      <c r="DV35" s="40">
        <v>1</v>
      </c>
      <c r="DW35" s="40"/>
      <c r="DX35" s="40"/>
      <c r="DY35" s="40"/>
      <c r="DZ35" s="40">
        <v>1</v>
      </c>
      <c r="EA35" s="40"/>
      <c r="EB35" s="40"/>
      <c r="EC35" s="40">
        <v>1</v>
      </c>
      <c r="ED35" s="40"/>
      <c r="EE35" s="40">
        <v>1</v>
      </c>
      <c r="EF35" s="40"/>
      <c r="EG35" s="40"/>
      <c r="EH35" s="40"/>
      <c r="EI35" s="40">
        <v>1</v>
      </c>
      <c r="EJ35" s="40"/>
      <c r="EK35" s="40">
        <v>1</v>
      </c>
      <c r="EL35" s="40"/>
      <c r="EM35" s="40"/>
      <c r="EN35" s="40"/>
      <c r="EO35" s="40">
        <v>1</v>
      </c>
      <c r="EP35" s="40"/>
      <c r="EQ35" s="40">
        <v>1</v>
      </c>
      <c r="ER35" s="40"/>
      <c r="ES35" s="40"/>
      <c r="ET35" s="40"/>
      <c r="EU35" s="40">
        <v>1</v>
      </c>
      <c r="EV35" s="40"/>
      <c r="EW35" s="40">
        <v>1</v>
      </c>
      <c r="EX35" s="40"/>
      <c r="EY35" s="40"/>
      <c r="EZ35" s="40"/>
      <c r="FA35" s="40">
        <v>1</v>
      </c>
      <c r="FB35" s="40"/>
      <c r="FC35" s="40"/>
      <c r="FD35" s="40">
        <v>1</v>
      </c>
      <c r="FE35" s="40"/>
      <c r="FF35" s="40">
        <v>1</v>
      </c>
      <c r="FG35" s="40"/>
      <c r="FH35" s="40"/>
      <c r="FI35" s="40"/>
      <c r="FJ35" s="40">
        <v>1</v>
      </c>
      <c r="FK35" s="40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</row>
    <row r="36" spans="1:254">
      <c r="A36" s="48">
        <v>23</v>
      </c>
      <c r="B36" s="40" t="s">
        <v>679</v>
      </c>
      <c r="C36" s="40"/>
      <c r="D36" s="40">
        <v>1</v>
      </c>
      <c r="E36" s="40"/>
      <c r="F36" s="40"/>
      <c r="G36" s="40">
        <v>1</v>
      </c>
      <c r="H36" s="40"/>
      <c r="I36" s="40"/>
      <c r="J36" s="40">
        <v>1</v>
      </c>
      <c r="K36" s="40"/>
      <c r="L36" s="40">
        <v>1</v>
      </c>
      <c r="M36" s="40"/>
      <c r="N36" s="40"/>
      <c r="O36" s="40"/>
      <c r="P36" s="40">
        <v>1</v>
      </c>
      <c r="Q36" s="40"/>
      <c r="R36" s="40">
        <v>1</v>
      </c>
      <c r="S36" s="40"/>
      <c r="T36" s="40"/>
      <c r="U36" s="40"/>
      <c r="V36" s="40">
        <v>1</v>
      </c>
      <c r="W36" s="40"/>
      <c r="X36" s="40"/>
      <c r="Y36" s="40">
        <v>1</v>
      </c>
      <c r="Z36" s="40"/>
      <c r="AA36" s="40"/>
      <c r="AB36" s="40">
        <v>1</v>
      </c>
      <c r="AC36" s="40"/>
      <c r="AD36" s="40"/>
      <c r="AE36" s="40">
        <v>1</v>
      </c>
      <c r="AF36" s="40"/>
      <c r="AG36" s="40"/>
      <c r="AH36" s="40">
        <v>1</v>
      </c>
      <c r="AI36" s="40"/>
      <c r="AJ36" s="40"/>
      <c r="AK36" s="40">
        <v>1</v>
      </c>
      <c r="AL36" s="40"/>
      <c r="AM36" s="40">
        <v>1</v>
      </c>
      <c r="AN36" s="40"/>
      <c r="AO36" s="40"/>
      <c r="AP36" s="40"/>
      <c r="AQ36" s="40">
        <v>1</v>
      </c>
      <c r="AR36" s="40"/>
      <c r="AS36" s="40">
        <v>1</v>
      </c>
      <c r="AT36" s="40"/>
      <c r="AU36" s="40"/>
      <c r="AV36" s="40"/>
      <c r="AW36" s="40">
        <v>1</v>
      </c>
      <c r="AX36" s="40"/>
      <c r="AY36" s="40"/>
      <c r="AZ36" s="40">
        <v>1</v>
      </c>
      <c r="BA36" s="40"/>
      <c r="BB36" s="40"/>
      <c r="BC36" s="40">
        <v>1</v>
      </c>
      <c r="BD36" s="40"/>
      <c r="BE36" s="40">
        <v>1</v>
      </c>
      <c r="BF36" s="40"/>
      <c r="BG36" s="40">
        <v>1</v>
      </c>
      <c r="BH36" s="40"/>
      <c r="BI36" s="40"/>
      <c r="BJ36" s="40">
        <v>1</v>
      </c>
      <c r="BK36" s="40"/>
      <c r="BL36" s="40"/>
      <c r="BM36" s="40">
        <v>1</v>
      </c>
      <c r="BN36" s="40"/>
      <c r="BO36" s="40">
        <v>1</v>
      </c>
      <c r="BP36" s="40"/>
      <c r="BQ36" s="40"/>
      <c r="BR36" s="40"/>
      <c r="BS36" s="40">
        <v>1</v>
      </c>
      <c r="BT36" s="40"/>
      <c r="BU36" s="40">
        <v>1</v>
      </c>
      <c r="BV36" s="40"/>
      <c r="BW36" s="40"/>
      <c r="BX36" s="40"/>
      <c r="BY36" s="40">
        <v>1</v>
      </c>
      <c r="BZ36" s="40"/>
      <c r="CA36" s="40"/>
      <c r="CB36" s="40">
        <v>1</v>
      </c>
      <c r="CC36" s="40"/>
      <c r="CD36" s="40"/>
      <c r="CE36" s="40">
        <v>1</v>
      </c>
      <c r="CF36" s="40"/>
      <c r="CG36" s="40">
        <v>1</v>
      </c>
      <c r="CH36" s="40"/>
      <c r="CI36" s="40"/>
      <c r="CJ36" s="40">
        <v>1</v>
      </c>
      <c r="CK36" s="40"/>
      <c r="CL36" s="40"/>
      <c r="CM36" s="40">
        <v>1</v>
      </c>
      <c r="CN36" s="40"/>
      <c r="CO36" s="40">
        <v>1</v>
      </c>
      <c r="CP36" s="40"/>
      <c r="CQ36" s="40"/>
      <c r="CR36" s="40"/>
      <c r="CS36" s="40">
        <v>1</v>
      </c>
      <c r="CT36" s="40"/>
      <c r="CU36" s="40">
        <v>1</v>
      </c>
      <c r="CV36" s="40"/>
      <c r="CW36" s="40"/>
      <c r="CX36" s="40"/>
      <c r="CY36" s="40">
        <v>1</v>
      </c>
      <c r="CZ36" s="40"/>
      <c r="DA36" s="40"/>
      <c r="DB36" s="40">
        <v>1</v>
      </c>
      <c r="DC36" s="40"/>
      <c r="DD36" s="40"/>
      <c r="DE36" s="40">
        <v>1</v>
      </c>
      <c r="DF36" s="40"/>
      <c r="DG36" s="40"/>
      <c r="DH36" s="40">
        <v>1</v>
      </c>
      <c r="DI36" s="40"/>
      <c r="DJ36" s="40"/>
      <c r="DK36" s="40">
        <v>1</v>
      </c>
      <c r="DL36" s="40"/>
      <c r="DM36" s="40"/>
      <c r="DN36" s="40">
        <v>1</v>
      </c>
      <c r="DO36" s="40"/>
      <c r="DP36" s="40">
        <v>1</v>
      </c>
      <c r="DQ36" s="40"/>
      <c r="DR36" s="40"/>
      <c r="DS36" s="40"/>
      <c r="DT36" s="40">
        <v>1</v>
      </c>
      <c r="DU36" s="40"/>
      <c r="DV36" s="40">
        <v>1</v>
      </c>
      <c r="DW36" s="40"/>
      <c r="DX36" s="40"/>
      <c r="DY36" s="40"/>
      <c r="DZ36" s="40">
        <v>1</v>
      </c>
      <c r="EA36" s="40"/>
      <c r="EB36" s="40"/>
      <c r="EC36" s="40">
        <v>1</v>
      </c>
      <c r="ED36" s="40"/>
      <c r="EE36" s="40"/>
      <c r="EF36" s="40">
        <v>1</v>
      </c>
      <c r="EG36" s="40"/>
      <c r="EH36" s="40"/>
      <c r="EI36" s="40">
        <v>1</v>
      </c>
      <c r="EJ36" s="40"/>
      <c r="EK36" s="40"/>
      <c r="EL36" s="40">
        <v>1</v>
      </c>
      <c r="EM36" s="40"/>
      <c r="EN36" s="40"/>
      <c r="EO36" s="40">
        <v>1</v>
      </c>
      <c r="EP36" s="40"/>
      <c r="EQ36" s="40">
        <v>1</v>
      </c>
      <c r="ER36" s="40"/>
      <c r="ES36" s="40"/>
      <c r="ET36" s="40"/>
      <c r="EU36" s="40">
        <v>1</v>
      </c>
      <c r="EV36" s="40"/>
      <c r="EW36" s="40">
        <v>1</v>
      </c>
      <c r="EX36" s="40"/>
      <c r="EY36" s="40"/>
      <c r="EZ36" s="40"/>
      <c r="FA36" s="40">
        <v>1</v>
      </c>
      <c r="FB36" s="40"/>
      <c r="FC36" s="40"/>
      <c r="FD36" s="40">
        <v>1</v>
      </c>
      <c r="FE36" s="40"/>
      <c r="FF36" s="40"/>
      <c r="FG36" s="40">
        <v>1</v>
      </c>
      <c r="FH36" s="40"/>
      <c r="FI36" s="40">
        <v>1</v>
      </c>
      <c r="FJ36" s="40"/>
      <c r="FK36" s="40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</row>
    <row r="37" spans="1:254">
      <c r="A37" s="48">
        <v>24</v>
      </c>
      <c r="B37" s="40" t="s">
        <v>643</v>
      </c>
      <c r="C37" s="40">
        <v>1</v>
      </c>
      <c r="D37" s="40"/>
      <c r="E37" s="40"/>
      <c r="F37" s="40">
        <v>1</v>
      </c>
      <c r="G37" s="40"/>
      <c r="H37" s="40"/>
      <c r="I37" s="40"/>
      <c r="J37" s="40">
        <v>1</v>
      </c>
      <c r="K37" s="40"/>
      <c r="L37" s="40"/>
      <c r="M37" s="40">
        <v>1</v>
      </c>
      <c r="N37" s="40"/>
      <c r="O37" s="40"/>
      <c r="P37" s="40">
        <v>1</v>
      </c>
      <c r="Q37" s="40"/>
      <c r="R37" s="40"/>
      <c r="S37" s="40">
        <v>1</v>
      </c>
      <c r="T37" s="40"/>
      <c r="U37" s="40"/>
      <c r="V37" s="40">
        <v>1</v>
      </c>
      <c r="W37" s="40"/>
      <c r="X37" s="40">
        <v>1</v>
      </c>
      <c r="Y37" s="40"/>
      <c r="Z37" s="40"/>
      <c r="AA37" s="40">
        <v>1</v>
      </c>
      <c r="AB37" s="40"/>
      <c r="AC37" s="40"/>
      <c r="AD37" s="40">
        <v>1</v>
      </c>
      <c r="AE37" s="40"/>
      <c r="AF37" s="40"/>
      <c r="AG37" s="40">
        <v>1</v>
      </c>
      <c r="AH37" s="40"/>
      <c r="AI37" s="40"/>
      <c r="AJ37" s="40"/>
      <c r="AK37" s="40">
        <v>1</v>
      </c>
      <c r="AL37" s="40"/>
      <c r="AM37" s="40"/>
      <c r="AN37" s="40">
        <v>1</v>
      </c>
      <c r="AO37" s="40"/>
      <c r="AP37" s="40"/>
      <c r="AQ37" s="40">
        <v>1</v>
      </c>
      <c r="AR37" s="40"/>
      <c r="AS37" s="40"/>
      <c r="AT37" s="40">
        <v>1</v>
      </c>
      <c r="AU37" s="40"/>
      <c r="AV37" s="40"/>
      <c r="AW37" s="40">
        <v>1</v>
      </c>
      <c r="AX37" s="40"/>
      <c r="AY37" s="40">
        <v>1</v>
      </c>
      <c r="AZ37" s="40"/>
      <c r="BA37" s="40"/>
      <c r="BB37" s="40">
        <v>1</v>
      </c>
      <c r="BC37" s="40"/>
      <c r="BD37" s="40"/>
      <c r="BE37" s="40"/>
      <c r="BF37" s="40">
        <v>1</v>
      </c>
      <c r="BG37" s="40"/>
      <c r="BH37" s="40"/>
      <c r="BI37" s="40">
        <v>1</v>
      </c>
      <c r="BJ37" s="40"/>
      <c r="BK37" s="40"/>
      <c r="BL37" s="40"/>
      <c r="BM37" s="40">
        <v>1</v>
      </c>
      <c r="BN37" s="40"/>
      <c r="BO37" s="40"/>
      <c r="BP37" s="40">
        <v>1</v>
      </c>
      <c r="BQ37" s="40"/>
      <c r="BR37" s="40"/>
      <c r="BS37" s="40">
        <v>1</v>
      </c>
      <c r="BT37" s="40"/>
      <c r="BU37" s="40"/>
      <c r="BV37" s="40">
        <v>1</v>
      </c>
      <c r="BW37" s="40"/>
      <c r="BX37" s="40"/>
      <c r="BY37" s="40">
        <v>1</v>
      </c>
      <c r="BZ37" s="40"/>
      <c r="CA37" s="40">
        <v>1</v>
      </c>
      <c r="CB37" s="40"/>
      <c r="CC37" s="40"/>
      <c r="CD37" s="40">
        <v>1</v>
      </c>
      <c r="CE37" s="40"/>
      <c r="CF37" s="40">
        <v>1</v>
      </c>
      <c r="CG37" s="40"/>
      <c r="CH37" s="40"/>
      <c r="CI37" s="40">
        <v>1</v>
      </c>
      <c r="CJ37" s="40"/>
      <c r="CK37" s="40"/>
      <c r="CL37" s="40"/>
      <c r="CM37" s="40">
        <v>1</v>
      </c>
      <c r="CN37" s="40"/>
      <c r="CO37" s="40"/>
      <c r="CP37" s="40">
        <v>1</v>
      </c>
      <c r="CQ37" s="40"/>
      <c r="CR37" s="40"/>
      <c r="CS37" s="40">
        <v>1</v>
      </c>
      <c r="CT37" s="40"/>
      <c r="CU37" s="40"/>
      <c r="CV37" s="40">
        <v>1</v>
      </c>
      <c r="CW37" s="40"/>
      <c r="CX37" s="40"/>
      <c r="CY37" s="40">
        <v>1</v>
      </c>
      <c r="CZ37" s="40"/>
      <c r="DA37" s="40">
        <v>1</v>
      </c>
      <c r="DB37" s="40"/>
      <c r="DC37" s="40"/>
      <c r="DD37" s="40">
        <v>1</v>
      </c>
      <c r="DE37" s="40"/>
      <c r="DF37" s="40"/>
      <c r="DG37" s="40">
        <v>1</v>
      </c>
      <c r="DH37" s="40"/>
      <c r="DI37" s="40"/>
      <c r="DJ37" s="40">
        <v>1</v>
      </c>
      <c r="DK37" s="40"/>
      <c r="DL37" s="40"/>
      <c r="DM37" s="40"/>
      <c r="DN37" s="40">
        <v>1</v>
      </c>
      <c r="DO37" s="40"/>
      <c r="DP37" s="40"/>
      <c r="DQ37" s="40">
        <v>1</v>
      </c>
      <c r="DR37" s="40"/>
      <c r="DS37" s="40"/>
      <c r="DT37" s="40">
        <v>1</v>
      </c>
      <c r="DU37" s="40"/>
      <c r="DV37" s="40"/>
      <c r="DW37" s="40">
        <v>1</v>
      </c>
      <c r="DX37" s="40"/>
      <c r="DY37" s="40"/>
      <c r="DZ37" s="40">
        <v>1</v>
      </c>
      <c r="EA37" s="40"/>
      <c r="EB37" s="40">
        <v>1</v>
      </c>
      <c r="EC37" s="40"/>
      <c r="ED37" s="40"/>
      <c r="EE37" s="40">
        <v>1</v>
      </c>
      <c r="EF37" s="40"/>
      <c r="EG37" s="40"/>
      <c r="EH37" s="40">
        <v>1</v>
      </c>
      <c r="EI37" s="40"/>
      <c r="EJ37" s="40"/>
      <c r="EK37" s="40">
        <v>1</v>
      </c>
      <c r="EL37" s="40"/>
      <c r="EM37" s="40"/>
      <c r="EN37" s="40"/>
      <c r="EO37" s="40">
        <v>1</v>
      </c>
      <c r="EP37" s="40"/>
      <c r="EQ37" s="40"/>
      <c r="ER37" s="40">
        <v>1</v>
      </c>
      <c r="ES37" s="40"/>
      <c r="ET37" s="40"/>
      <c r="EU37" s="40">
        <v>1</v>
      </c>
      <c r="EV37" s="40"/>
      <c r="EW37" s="40"/>
      <c r="EX37" s="40">
        <v>1</v>
      </c>
      <c r="EY37" s="40"/>
      <c r="EZ37" s="40"/>
      <c r="FA37" s="40">
        <v>1</v>
      </c>
      <c r="FB37" s="40"/>
      <c r="FC37" s="40">
        <v>1</v>
      </c>
      <c r="FD37" s="40"/>
      <c r="FE37" s="40"/>
      <c r="FF37" s="40">
        <v>1</v>
      </c>
      <c r="FG37" s="40"/>
      <c r="FH37" s="40"/>
      <c r="FI37" s="40">
        <v>1</v>
      </c>
      <c r="FJ37" s="40"/>
      <c r="FK37" s="40"/>
      <c r="FL37" s="31"/>
      <c r="FM37" s="31"/>
      <c r="FN37" s="31"/>
      <c r="FO37" s="31"/>
      <c r="FP37" s="31"/>
      <c r="FQ37" s="31"/>
      <c r="FR37" s="31"/>
      <c r="FS37" s="31"/>
      <c r="FT37" s="31"/>
      <c r="FU37" s="31"/>
      <c r="FV37" s="31"/>
    </row>
    <row r="38" spans="1:254">
      <c r="A38" s="48">
        <v>25</v>
      </c>
      <c r="B38" s="40" t="s">
        <v>680</v>
      </c>
      <c r="C38" s="40">
        <v>1</v>
      </c>
      <c r="D38" s="40"/>
      <c r="E38" s="40"/>
      <c r="F38" s="40">
        <v>1</v>
      </c>
      <c r="G38" s="40"/>
      <c r="H38" s="40"/>
      <c r="I38" s="40">
        <v>1</v>
      </c>
      <c r="J38" s="40"/>
      <c r="K38" s="40"/>
      <c r="L38" s="40"/>
      <c r="M38" s="40">
        <v>1</v>
      </c>
      <c r="N38" s="40"/>
      <c r="O38" s="40">
        <v>1</v>
      </c>
      <c r="P38" s="40"/>
      <c r="Q38" s="40"/>
      <c r="R38" s="40"/>
      <c r="S38" s="40">
        <v>1</v>
      </c>
      <c r="T38" s="40"/>
      <c r="U38" s="40">
        <v>1</v>
      </c>
      <c r="V38" s="40"/>
      <c r="W38" s="40"/>
      <c r="X38" s="40">
        <v>1</v>
      </c>
      <c r="Y38" s="40"/>
      <c r="Z38" s="40"/>
      <c r="AA38" s="40">
        <v>1</v>
      </c>
      <c r="AB38" s="40"/>
      <c r="AC38" s="40"/>
      <c r="AD38" s="40">
        <v>1</v>
      </c>
      <c r="AE38" s="40"/>
      <c r="AF38" s="40"/>
      <c r="AG38" s="40">
        <v>1</v>
      </c>
      <c r="AH38" s="40"/>
      <c r="AI38" s="40"/>
      <c r="AJ38" s="40">
        <v>1</v>
      </c>
      <c r="AK38" s="40"/>
      <c r="AL38" s="40"/>
      <c r="AM38" s="40"/>
      <c r="AN38" s="40">
        <v>1</v>
      </c>
      <c r="AO38" s="40"/>
      <c r="AP38" s="40">
        <v>1</v>
      </c>
      <c r="AQ38" s="40"/>
      <c r="AR38" s="40"/>
      <c r="AS38" s="40"/>
      <c r="AT38" s="40">
        <v>1</v>
      </c>
      <c r="AU38" s="40"/>
      <c r="AV38" s="40">
        <v>1</v>
      </c>
      <c r="AW38" s="40"/>
      <c r="AX38" s="40"/>
      <c r="AY38" s="40">
        <v>1</v>
      </c>
      <c r="AZ38" s="40"/>
      <c r="BA38" s="40"/>
      <c r="BB38" s="40">
        <v>1</v>
      </c>
      <c r="BC38" s="40"/>
      <c r="BD38" s="40"/>
      <c r="BE38" s="40"/>
      <c r="BF38" s="40">
        <v>1</v>
      </c>
      <c r="BG38" s="40"/>
      <c r="BH38" s="40"/>
      <c r="BI38" s="40">
        <v>1</v>
      </c>
      <c r="BJ38" s="40"/>
      <c r="BK38" s="40"/>
      <c r="BL38" s="40">
        <v>1</v>
      </c>
      <c r="BM38" s="40"/>
      <c r="BN38" s="40"/>
      <c r="BO38" s="40"/>
      <c r="BP38" s="40">
        <v>1</v>
      </c>
      <c r="BQ38" s="40"/>
      <c r="BR38" s="40">
        <v>1</v>
      </c>
      <c r="BS38" s="40"/>
      <c r="BT38" s="40"/>
      <c r="BU38" s="40"/>
      <c r="BV38" s="40">
        <v>1</v>
      </c>
      <c r="BW38" s="40"/>
      <c r="BX38" s="40">
        <v>1</v>
      </c>
      <c r="BY38" s="40"/>
      <c r="BZ38" s="40"/>
      <c r="CA38" s="40">
        <v>1</v>
      </c>
      <c r="CB38" s="40"/>
      <c r="CC38" s="40"/>
      <c r="CD38" s="40">
        <v>1</v>
      </c>
      <c r="CE38" s="40"/>
      <c r="CF38" s="40">
        <v>1</v>
      </c>
      <c r="CG38" s="40"/>
      <c r="CH38" s="40"/>
      <c r="CI38" s="40">
        <v>1</v>
      </c>
      <c r="CJ38" s="40"/>
      <c r="CK38" s="40"/>
      <c r="CL38" s="40">
        <v>1</v>
      </c>
      <c r="CM38" s="40"/>
      <c r="CN38" s="40"/>
      <c r="CO38" s="40"/>
      <c r="CP38" s="40">
        <v>1</v>
      </c>
      <c r="CQ38" s="40"/>
      <c r="CR38" s="40">
        <v>1</v>
      </c>
      <c r="CS38" s="40"/>
      <c r="CT38" s="40"/>
      <c r="CU38" s="40"/>
      <c r="CV38" s="40">
        <v>1</v>
      </c>
      <c r="CW38" s="40"/>
      <c r="CX38" s="40">
        <v>1</v>
      </c>
      <c r="CY38" s="40"/>
      <c r="CZ38" s="40"/>
      <c r="DA38" s="40">
        <v>1</v>
      </c>
      <c r="DB38" s="40"/>
      <c r="DC38" s="40"/>
      <c r="DD38" s="40">
        <v>1</v>
      </c>
      <c r="DE38" s="40"/>
      <c r="DF38" s="40"/>
      <c r="DG38" s="40">
        <v>1</v>
      </c>
      <c r="DH38" s="40"/>
      <c r="DI38" s="40"/>
      <c r="DJ38" s="40">
        <v>1</v>
      </c>
      <c r="DK38" s="40"/>
      <c r="DL38" s="40"/>
      <c r="DM38" s="40">
        <v>1</v>
      </c>
      <c r="DN38" s="40"/>
      <c r="DO38" s="40"/>
      <c r="DP38" s="40"/>
      <c r="DQ38" s="40">
        <v>1</v>
      </c>
      <c r="DR38" s="40"/>
      <c r="DS38" s="40">
        <v>1</v>
      </c>
      <c r="DT38" s="40"/>
      <c r="DU38" s="40"/>
      <c r="DV38" s="40"/>
      <c r="DW38" s="40">
        <v>1</v>
      </c>
      <c r="DX38" s="40"/>
      <c r="DY38" s="40">
        <v>1</v>
      </c>
      <c r="DZ38" s="40"/>
      <c r="EA38" s="40"/>
      <c r="EB38" s="40">
        <v>1</v>
      </c>
      <c r="EC38" s="40"/>
      <c r="ED38" s="40"/>
      <c r="EE38" s="40">
        <v>1</v>
      </c>
      <c r="EF38" s="40"/>
      <c r="EG38" s="40"/>
      <c r="EH38" s="40">
        <v>1</v>
      </c>
      <c r="EI38" s="40"/>
      <c r="EJ38" s="40"/>
      <c r="EK38" s="40">
        <v>1</v>
      </c>
      <c r="EL38" s="40"/>
      <c r="EM38" s="40"/>
      <c r="EN38" s="40">
        <v>1</v>
      </c>
      <c r="EO38" s="40"/>
      <c r="EP38" s="40"/>
      <c r="EQ38" s="40"/>
      <c r="ER38" s="40">
        <v>1</v>
      </c>
      <c r="ES38" s="40"/>
      <c r="ET38" s="40">
        <v>1</v>
      </c>
      <c r="EU38" s="40"/>
      <c r="EV38" s="40"/>
      <c r="EW38" s="40"/>
      <c r="EX38" s="40">
        <v>1</v>
      </c>
      <c r="EY38" s="40"/>
      <c r="EZ38" s="40">
        <v>1</v>
      </c>
      <c r="FA38" s="40"/>
      <c r="FB38" s="40"/>
      <c r="FC38" s="40">
        <v>1</v>
      </c>
      <c r="FD38" s="40"/>
      <c r="FE38" s="40"/>
      <c r="FF38" s="40">
        <v>1</v>
      </c>
      <c r="FG38" s="40"/>
      <c r="FH38" s="40"/>
      <c r="FI38" s="40">
        <v>1</v>
      </c>
      <c r="FJ38" s="40"/>
      <c r="FK38" s="40"/>
      <c r="FL38" s="31"/>
      <c r="FM38" s="31"/>
      <c r="FN38" s="31"/>
      <c r="FO38" s="31"/>
      <c r="FP38" s="31"/>
      <c r="FQ38" s="31"/>
      <c r="FR38" s="31"/>
      <c r="FS38" s="31"/>
      <c r="FT38" s="31"/>
      <c r="FU38" s="31"/>
      <c r="FV38" s="31"/>
    </row>
    <row r="39" spans="1:254">
      <c r="A39" s="48">
        <v>26</v>
      </c>
      <c r="B39" s="40" t="s">
        <v>681</v>
      </c>
      <c r="C39" s="40"/>
      <c r="D39" s="40">
        <v>1</v>
      </c>
      <c r="E39" s="40"/>
      <c r="F39" s="40"/>
      <c r="G39" s="40">
        <v>1</v>
      </c>
      <c r="H39" s="40"/>
      <c r="I39" s="40">
        <v>1</v>
      </c>
      <c r="J39" s="40"/>
      <c r="K39" s="40"/>
      <c r="L39" s="40"/>
      <c r="M39" s="40">
        <v>1</v>
      </c>
      <c r="N39" s="40"/>
      <c r="O39" s="40">
        <v>1</v>
      </c>
      <c r="P39" s="40"/>
      <c r="Q39" s="40"/>
      <c r="R39" s="40"/>
      <c r="S39" s="40">
        <v>1</v>
      </c>
      <c r="T39" s="40"/>
      <c r="U39" s="40">
        <v>1</v>
      </c>
      <c r="V39" s="40"/>
      <c r="W39" s="40"/>
      <c r="X39" s="40"/>
      <c r="Y39" s="40">
        <v>1</v>
      </c>
      <c r="Z39" s="40"/>
      <c r="AA39" s="40"/>
      <c r="AB39" s="40">
        <v>1</v>
      </c>
      <c r="AC39" s="40"/>
      <c r="AD39" s="40"/>
      <c r="AE39" s="40">
        <v>1</v>
      </c>
      <c r="AF39" s="40"/>
      <c r="AG39" s="40"/>
      <c r="AH39" s="40">
        <v>1</v>
      </c>
      <c r="AI39" s="40"/>
      <c r="AJ39" s="40">
        <v>1</v>
      </c>
      <c r="AK39" s="40"/>
      <c r="AL39" s="40"/>
      <c r="AM39" s="40"/>
      <c r="AN39" s="40">
        <v>1</v>
      </c>
      <c r="AO39" s="40"/>
      <c r="AP39" s="40">
        <v>1</v>
      </c>
      <c r="AQ39" s="40"/>
      <c r="AR39" s="40"/>
      <c r="AS39" s="40"/>
      <c r="AT39" s="40">
        <v>1</v>
      </c>
      <c r="AU39" s="40"/>
      <c r="AV39" s="40">
        <v>1</v>
      </c>
      <c r="AW39" s="40"/>
      <c r="AX39" s="40"/>
      <c r="AY39" s="40"/>
      <c r="AZ39" s="40">
        <v>1</v>
      </c>
      <c r="BA39" s="40"/>
      <c r="BB39" s="40"/>
      <c r="BC39" s="40">
        <v>1</v>
      </c>
      <c r="BD39" s="40"/>
      <c r="BE39" s="40"/>
      <c r="BF39" s="40"/>
      <c r="BG39" s="40">
        <v>1</v>
      </c>
      <c r="BH39" s="40"/>
      <c r="BI39" s="40"/>
      <c r="BJ39" s="40">
        <v>1</v>
      </c>
      <c r="BK39" s="40"/>
      <c r="BL39" s="40">
        <v>1</v>
      </c>
      <c r="BM39" s="40"/>
      <c r="BN39" s="40"/>
      <c r="BO39" s="40"/>
      <c r="BP39" s="40">
        <v>1</v>
      </c>
      <c r="BQ39" s="40"/>
      <c r="BR39" s="40">
        <v>1</v>
      </c>
      <c r="BS39" s="40"/>
      <c r="BT39" s="40"/>
      <c r="BU39" s="40"/>
      <c r="BV39" s="40">
        <v>1</v>
      </c>
      <c r="BW39" s="40"/>
      <c r="BX39" s="40">
        <v>1</v>
      </c>
      <c r="BY39" s="40"/>
      <c r="BZ39" s="40"/>
      <c r="CA39" s="40"/>
      <c r="CB39" s="40">
        <v>1</v>
      </c>
      <c r="CC39" s="40"/>
      <c r="CD39" s="40"/>
      <c r="CE39" s="40">
        <v>1</v>
      </c>
      <c r="CF39" s="40"/>
      <c r="CG39" s="40">
        <v>1</v>
      </c>
      <c r="CH39" s="40"/>
      <c r="CI39" s="40"/>
      <c r="CJ39" s="40">
        <v>1</v>
      </c>
      <c r="CK39" s="40"/>
      <c r="CL39" s="40">
        <v>1</v>
      </c>
      <c r="CM39" s="40"/>
      <c r="CN39" s="40"/>
      <c r="CO39" s="40"/>
      <c r="CP39" s="40">
        <v>1</v>
      </c>
      <c r="CQ39" s="40"/>
      <c r="CR39" s="40">
        <v>1</v>
      </c>
      <c r="CS39" s="40"/>
      <c r="CT39" s="40"/>
      <c r="CU39" s="40"/>
      <c r="CV39" s="40">
        <v>1</v>
      </c>
      <c r="CW39" s="40"/>
      <c r="CX39" s="40">
        <v>1</v>
      </c>
      <c r="CY39" s="40"/>
      <c r="CZ39" s="40"/>
      <c r="DA39" s="40"/>
      <c r="DB39" s="40">
        <v>1</v>
      </c>
      <c r="DC39" s="40"/>
      <c r="DD39" s="40"/>
      <c r="DE39" s="40">
        <v>1</v>
      </c>
      <c r="DF39" s="40"/>
      <c r="DG39" s="40"/>
      <c r="DH39" s="40">
        <v>1</v>
      </c>
      <c r="DI39" s="40"/>
      <c r="DJ39" s="40"/>
      <c r="DK39" s="40">
        <v>1</v>
      </c>
      <c r="DL39" s="40"/>
      <c r="DM39" s="40">
        <v>1</v>
      </c>
      <c r="DN39" s="40"/>
      <c r="DO39" s="40"/>
      <c r="DP39" s="40"/>
      <c r="DQ39" s="40">
        <v>1</v>
      </c>
      <c r="DR39" s="40"/>
      <c r="DS39" s="40">
        <v>1</v>
      </c>
      <c r="DT39" s="40"/>
      <c r="DU39" s="40"/>
      <c r="DV39" s="40"/>
      <c r="DW39" s="40">
        <v>1</v>
      </c>
      <c r="DX39" s="40"/>
      <c r="DY39" s="40">
        <v>1</v>
      </c>
      <c r="DZ39" s="40"/>
      <c r="EA39" s="40"/>
      <c r="EB39" s="40"/>
      <c r="EC39" s="40">
        <v>1</v>
      </c>
      <c r="ED39" s="40"/>
      <c r="EE39" s="40"/>
      <c r="EF39" s="40">
        <v>1</v>
      </c>
      <c r="EG39" s="40"/>
      <c r="EH39" s="40"/>
      <c r="EI39" s="40">
        <v>1</v>
      </c>
      <c r="EJ39" s="40"/>
      <c r="EK39" s="40"/>
      <c r="EL39" s="40">
        <v>1</v>
      </c>
      <c r="EM39" s="40"/>
      <c r="EN39" s="40">
        <v>1</v>
      </c>
      <c r="EO39" s="40"/>
      <c r="EP39" s="40"/>
      <c r="EQ39" s="40"/>
      <c r="ER39" s="40">
        <v>1</v>
      </c>
      <c r="ES39" s="40"/>
      <c r="ET39" s="40">
        <v>1</v>
      </c>
      <c r="EU39" s="40"/>
      <c r="EV39" s="40"/>
      <c r="EW39" s="40"/>
      <c r="EX39" s="40">
        <v>1</v>
      </c>
      <c r="EY39" s="40"/>
      <c r="EZ39" s="40">
        <v>1</v>
      </c>
      <c r="FA39" s="40"/>
      <c r="FB39" s="40"/>
      <c r="FC39" s="40"/>
      <c r="FD39" s="40">
        <v>1</v>
      </c>
      <c r="FE39" s="40"/>
      <c r="FF39" s="40"/>
      <c r="FG39" s="40">
        <v>1</v>
      </c>
      <c r="FH39" s="40"/>
      <c r="FI39" s="40">
        <v>1</v>
      </c>
      <c r="FJ39" s="40"/>
      <c r="FK39" s="40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</row>
    <row r="40" spans="1:254" ht="39" customHeight="1">
      <c r="A40" s="48">
        <v>27</v>
      </c>
      <c r="B40" s="40" t="s">
        <v>647</v>
      </c>
      <c r="C40" s="40"/>
      <c r="D40" s="40">
        <v>1</v>
      </c>
      <c r="E40" s="40"/>
      <c r="F40" s="40"/>
      <c r="G40" s="40">
        <v>1</v>
      </c>
      <c r="H40" s="40"/>
      <c r="I40" s="40">
        <v>1</v>
      </c>
      <c r="J40" s="40"/>
      <c r="K40" s="40"/>
      <c r="L40" s="40"/>
      <c r="M40" s="40">
        <v>1</v>
      </c>
      <c r="N40" s="40"/>
      <c r="O40" s="40">
        <v>1</v>
      </c>
      <c r="P40" s="40"/>
      <c r="Q40" s="40"/>
      <c r="R40" s="40"/>
      <c r="S40" s="40">
        <v>1</v>
      </c>
      <c r="T40" s="40"/>
      <c r="U40" s="40">
        <v>1</v>
      </c>
      <c r="V40" s="40"/>
      <c r="W40" s="40"/>
      <c r="X40" s="40"/>
      <c r="Y40" s="40">
        <v>1</v>
      </c>
      <c r="Z40" s="40"/>
      <c r="AA40" s="40"/>
      <c r="AB40" s="40">
        <v>1</v>
      </c>
      <c r="AC40" s="40"/>
      <c r="AD40" s="40"/>
      <c r="AE40" s="40">
        <v>1</v>
      </c>
      <c r="AF40" s="40"/>
      <c r="AG40" s="40"/>
      <c r="AH40" s="40">
        <v>1</v>
      </c>
      <c r="AI40" s="40"/>
      <c r="AJ40" s="40">
        <v>1</v>
      </c>
      <c r="AK40" s="40"/>
      <c r="AL40" s="40"/>
      <c r="AM40" s="40"/>
      <c r="AN40" s="40">
        <v>1</v>
      </c>
      <c r="AO40" s="40"/>
      <c r="AP40" s="40">
        <v>1</v>
      </c>
      <c r="AQ40" s="40"/>
      <c r="AR40" s="40"/>
      <c r="AS40" s="40"/>
      <c r="AT40" s="40">
        <v>1</v>
      </c>
      <c r="AU40" s="40"/>
      <c r="AV40" s="40">
        <v>1</v>
      </c>
      <c r="AW40" s="40"/>
      <c r="AX40" s="40"/>
      <c r="AY40" s="40"/>
      <c r="AZ40" s="40">
        <v>1</v>
      </c>
      <c r="BA40" s="40"/>
      <c r="BB40" s="40"/>
      <c r="BC40" s="40">
        <v>1</v>
      </c>
      <c r="BD40" s="40"/>
      <c r="BE40" s="40"/>
      <c r="BF40" s="40"/>
      <c r="BG40" s="40">
        <v>1</v>
      </c>
      <c r="BH40" s="40"/>
      <c r="BI40" s="40"/>
      <c r="BJ40" s="40">
        <v>1</v>
      </c>
      <c r="BK40" s="40"/>
      <c r="BL40" s="40">
        <v>1</v>
      </c>
      <c r="BM40" s="40"/>
      <c r="BN40" s="40"/>
      <c r="BO40" s="40"/>
      <c r="BP40" s="40">
        <v>1</v>
      </c>
      <c r="BQ40" s="40"/>
      <c r="BR40" s="40">
        <v>1</v>
      </c>
      <c r="BS40" s="40"/>
      <c r="BT40" s="40"/>
      <c r="BU40" s="40"/>
      <c r="BV40" s="40">
        <v>1</v>
      </c>
      <c r="BW40" s="40"/>
      <c r="BX40" s="40">
        <v>1</v>
      </c>
      <c r="BY40" s="40"/>
      <c r="BZ40" s="40"/>
      <c r="CA40" s="40"/>
      <c r="CB40" s="40">
        <v>1</v>
      </c>
      <c r="CC40" s="40"/>
      <c r="CD40" s="40"/>
      <c r="CE40" s="40">
        <v>1</v>
      </c>
      <c r="CF40" s="40"/>
      <c r="CG40" s="40">
        <v>1</v>
      </c>
      <c r="CH40" s="40"/>
      <c r="CI40" s="40"/>
      <c r="CJ40" s="40">
        <v>1</v>
      </c>
      <c r="CK40" s="40"/>
      <c r="CL40" s="40">
        <v>1</v>
      </c>
      <c r="CM40" s="40"/>
      <c r="CN40" s="40"/>
      <c r="CO40" s="40"/>
      <c r="CP40" s="40">
        <v>1</v>
      </c>
      <c r="CQ40" s="40"/>
      <c r="CR40" s="40">
        <v>1</v>
      </c>
      <c r="CS40" s="40"/>
      <c r="CT40" s="40"/>
      <c r="CU40" s="40"/>
      <c r="CV40" s="40">
        <v>1</v>
      </c>
      <c r="CW40" s="40"/>
      <c r="CX40" s="40">
        <v>1</v>
      </c>
      <c r="CY40" s="40"/>
      <c r="CZ40" s="40"/>
      <c r="DA40" s="40"/>
      <c r="DB40" s="40">
        <v>1</v>
      </c>
      <c r="DC40" s="40"/>
      <c r="DD40" s="40"/>
      <c r="DE40" s="40">
        <v>1</v>
      </c>
      <c r="DF40" s="40"/>
      <c r="DG40" s="40"/>
      <c r="DH40" s="40">
        <v>1</v>
      </c>
      <c r="DI40" s="40"/>
      <c r="DJ40" s="40"/>
      <c r="DK40" s="40">
        <v>1</v>
      </c>
      <c r="DL40" s="40"/>
      <c r="DM40" s="40">
        <v>1</v>
      </c>
      <c r="DN40" s="40"/>
      <c r="DO40" s="40"/>
      <c r="DP40" s="40"/>
      <c r="DQ40" s="40">
        <v>1</v>
      </c>
      <c r="DR40" s="40"/>
      <c r="DS40" s="40">
        <v>1</v>
      </c>
      <c r="DT40" s="40"/>
      <c r="DU40" s="40"/>
      <c r="DV40" s="40"/>
      <c r="DW40" s="40">
        <v>1</v>
      </c>
      <c r="DX40" s="40"/>
      <c r="DY40" s="40">
        <v>1</v>
      </c>
      <c r="DZ40" s="40"/>
      <c r="EA40" s="40"/>
      <c r="EB40" s="40"/>
      <c r="EC40" s="40">
        <v>1</v>
      </c>
      <c r="ED40" s="40"/>
      <c r="EE40" s="40"/>
      <c r="EF40" s="40">
        <v>1</v>
      </c>
      <c r="EG40" s="40"/>
      <c r="EH40" s="40"/>
      <c r="EI40" s="40">
        <v>1</v>
      </c>
      <c r="EJ40" s="40"/>
      <c r="EK40" s="40"/>
      <c r="EL40" s="40">
        <v>1</v>
      </c>
      <c r="EM40" s="40"/>
      <c r="EN40" s="40">
        <v>1</v>
      </c>
      <c r="EO40" s="40"/>
      <c r="EP40" s="40"/>
      <c r="EQ40" s="40"/>
      <c r="ER40" s="40">
        <v>1</v>
      </c>
      <c r="ES40" s="40"/>
      <c r="ET40" s="40">
        <v>1</v>
      </c>
      <c r="EU40" s="40"/>
      <c r="EV40" s="40"/>
      <c r="EW40" s="40"/>
      <c r="EX40" s="40">
        <v>1</v>
      </c>
      <c r="EY40" s="40"/>
      <c r="EZ40" s="40">
        <v>1</v>
      </c>
      <c r="FA40" s="40"/>
      <c r="FB40" s="40"/>
      <c r="FC40" s="40"/>
      <c r="FD40" s="40">
        <v>1</v>
      </c>
      <c r="FE40" s="40"/>
      <c r="FF40" s="40"/>
      <c r="FG40" s="40">
        <v>1</v>
      </c>
      <c r="FH40" s="40"/>
      <c r="FI40" s="40"/>
      <c r="FJ40" s="40">
        <v>1</v>
      </c>
      <c r="FK40" s="40"/>
      <c r="FL40" s="31"/>
      <c r="FM40" s="31"/>
      <c r="FN40" s="31"/>
      <c r="FO40" s="31"/>
      <c r="FP40" s="31"/>
      <c r="FQ40" s="31"/>
      <c r="FR40" s="31"/>
      <c r="FS40" s="31"/>
      <c r="FT40" s="31"/>
      <c r="FU40" s="31"/>
      <c r="FV40" s="31"/>
    </row>
    <row r="41" spans="1:254">
      <c r="A41" s="48">
        <v>28</v>
      </c>
      <c r="B41" s="40" t="s">
        <v>682</v>
      </c>
      <c r="C41" s="40">
        <v>1</v>
      </c>
      <c r="D41" s="40"/>
      <c r="E41" s="40"/>
      <c r="F41" s="40"/>
      <c r="G41" s="40">
        <v>1</v>
      </c>
      <c r="H41" s="40"/>
      <c r="I41" s="40"/>
      <c r="J41" s="40">
        <v>1</v>
      </c>
      <c r="K41" s="40"/>
      <c r="L41" s="40">
        <v>1</v>
      </c>
      <c r="M41" s="40"/>
      <c r="N41" s="40"/>
      <c r="O41" s="40"/>
      <c r="P41" s="40">
        <v>1</v>
      </c>
      <c r="Q41" s="40"/>
      <c r="R41" s="40">
        <v>1</v>
      </c>
      <c r="S41" s="40"/>
      <c r="T41" s="40"/>
      <c r="U41" s="40"/>
      <c r="V41" s="40">
        <v>1</v>
      </c>
      <c r="W41" s="40"/>
      <c r="X41" s="40">
        <v>1</v>
      </c>
      <c r="Y41" s="40"/>
      <c r="Z41" s="40"/>
      <c r="AA41" s="40"/>
      <c r="AB41" s="40">
        <v>1</v>
      </c>
      <c r="AC41" s="40"/>
      <c r="AD41" s="40">
        <v>1</v>
      </c>
      <c r="AE41" s="40"/>
      <c r="AF41" s="40"/>
      <c r="AG41" s="40"/>
      <c r="AH41" s="40">
        <v>1</v>
      </c>
      <c r="AI41" s="40"/>
      <c r="AJ41" s="40"/>
      <c r="AK41" s="40">
        <v>1</v>
      </c>
      <c r="AL41" s="40"/>
      <c r="AM41" s="40">
        <v>1</v>
      </c>
      <c r="AN41" s="40"/>
      <c r="AO41" s="40"/>
      <c r="AP41" s="40"/>
      <c r="AQ41" s="40">
        <v>1</v>
      </c>
      <c r="AR41" s="40"/>
      <c r="AS41" s="40">
        <v>1</v>
      </c>
      <c r="AT41" s="40"/>
      <c r="AU41" s="40"/>
      <c r="AV41" s="40"/>
      <c r="AW41" s="40">
        <v>1</v>
      </c>
      <c r="AX41" s="40"/>
      <c r="AY41" s="40">
        <v>1</v>
      </c>
      <c r="AZ41" s="40"/>
      <c r="BA41" s="40"/>
      <c r="BB41" s="40"/>
      <c r="BC41" s="40">
        <v>1</v>
      </c>
      <c r="BD41" s="40"/>
      <c r="BE41" s="40">
        <v>1</v>
      </c>
      <c r="BF41" s="40">
        <v>1</v>
      </c>
      <c r="BG41" s="40"/>
      <c r="BH41" s="40"/>
      <c r="BI41" s="40"/>
      <c r="BJ41" s="40">
        <v>1</v>
      </c>
      <c r="BK41" s="40"/>
      <c r="BL41" s="40"/>
      <c r="BM41" s="40">
        <v>1</v>
      </c>
      <c r="BN41" s="40"/>
      <c r="BO41" s="40">
        <v>1</v>
      </c>
      <c r="BP41" s="40"/>
      <c r="BQ41" s="40"/>
      <c r="BR41" s="40"/>
      <c r="BS41" s="40">
        <v>1</v>
      </c>
      <c r="BT41" s="40"/>
      <c r="BU41" s="40">
        <v>1</v>
      </c>
      <c r="BV41" s="40"/>
      <c r="BW41" s="40"/>
      <c r="BX41" s="40"/>
      <c r="BY41" s="40">
        <v>1</v>
      </c>
      <c r="BZ41" s="40"/>
      <c r="CA41" s="40">
        <v>1</v>
      </c>
      <c r="CB41" s="40"/>
      <c r="CC41" s="40"/>
      <c r="CD41" s="40"/>
      <c r="CE41" s="40">
        <v>1</v>
      </c>
      <c r="CF41" s="40">
        <v>1</v>
      </c>
      <c r="CG41" s="40"/>
      <c r="CH41" s="40"/>
      <c r="CI41" s="40"/>
      <c r="CJ41" s="40">
        <v>1</v>
      </c>
      <c r="CK41" s="40"/>
      <c r="CL41" s="40"/>
      <c r="CM41" s="40">
        <v>1</v>
      </c>
      <c r="CN41" s="40"/>
      <c r="CO41" s="40">
        <v>1</v>
      </c>
      <c r="CP41" s="40"/>
      <c r="CQ41" s="40"/>
      <c r="CR41" s="40"/>
      <c r="CS41" s="40">
        <v>1</v>
      </c>
      <c r="CT41" s="40"/>
      <c r="CU41" s="40">
        <v>1</v>
      </c>
      <c r="CV41" s="40"/>
      <c r="CW41" s="40"/>
      <c r="CX41" s="40"/>
      <c r="CY41" s="40">
        <v>1</v>
      </c>
      <c r="CZ41" s="40"/>
      <c r="DA41" s="40">
        <v>1</v>
      </c>
      <c r="DB41" s="40"/>
      <c r="DC41" s="40"/>
      <c r="DD41" s="40"/>
      <c r="DE41" s="40">
        <v>1</v>
      </c>
      <c r="DF41" s="40"/>
      <c r="DG41" s="40">
        <v>1</v>
      </c>
      <c r="DH41" s="40"/>
      <c r="DI41" s="40"/>
      <c r="DJ41" s="40"/>
      <c r="DK41" s="40">
        <v>1</v>
      </c>
      <c r="DL41" s="40"/>
      <c r="DM41" s="40"/>
      <c r="DN41" s="40">
        <v>1</v>
      </c>
      <c r="DO41" s="40"/>
      <c r="DP41" s="40">
        <v>1</v>
      </c>
      <c r="DQ41" s="40"/>
      <c r="DR41" s="40"/>
      <c r="DS41" s="40"/>
      <c r="DT41" s="40">
        <v>1</v>
      </c>
      <c r="DU41" s="40"/>
      <c r="DV41" s="40">
        <v>1</v>
      </c>
      <c r="DW41" s="40"/>
      <c r="DX41" s="40"/>
      <c r="DY41" s="40"/>
      <c r="DZ41" s="40">
        <v>1</v>
      </c>
      <c r="EA41" s="40"/>
      <c r="EB41" s="40">
        <v>1</v>
      </c>
      <c r="EC41" s="40"/>
      <c r="ED41" s="40"/>
      <c r="EE41" s="40"/>
      <c r="EF41" s="40">
        <v>1</v>
      </c>
      <c r="EG41" s="40"/>
      <c r="EH41" s="40">
        <v>1</v>
      </c>
      <c r="EI41" s="40"/>
      <c r="EJ41" s="40"/>
      <c r="EK41" s="40"/>
      <c r="EL41" s="40">
        <v>1</v>
      </c>
      <c r="EM41" s="40"/>
      <c r="EN41" s="40"/>
      <c r="EO41" s="40">
        <v>1</v>
      </c>
      <c r="EP41" s="40"/>
      <c r="EQ41" s="40">
        <v>1</v>
      </c>
      <c r="ER41" s="40"/>
      <c r="ES41" s="40"/>
      <c r="ET41" s="40"/>
      <c r="EU41" s="40">
        <v>1</v>
      </c>
      <c r="EV41" s="40"/>
      <c r="EW41" s="40">
        <v>1</v>
      </c>
      <c r="EX41" s="40"/>
      <c r="EY41" s="40"/>
      <c r="EZ41" s="40"/>
      <c r="FA41" s="40">
        <v>1</v>
      </c>
      <c r="FB41" s="40"/>
      <c r="FC41" s="40">
        <v>1</v>
      </c>
      <c r="FD41" s="40"/>
      <c r="FE41" s="40"/>
      <c r="FF41" s="40"/>
      <c r="FG41" s="40">
        <v>1</v>
      </c>
      <c r="FH41" s="40"/>
      <c r="FI41" s="40"/>
      <c r="FJ41" s="40">
        <v>1</v>
      </c>
      <c r="FK41" s="40"/>
      <c r="FL41" s="31"/>
      <c r="FM41" s="31"/>
      <c r="FN41" s="31"/>
      <c r="FO41" s="31"/>
      <c r="FP41" s="31"/>
      <c r="FQ41" s="31"/>
      <c r="FR41" s="31"/>
      <c r="FS41" s="31"/>
      <c r="FT41" s="31"/>
      <c r="FU41" s="31"/>
      <c r="FV41" s="31"/>
    </row>
    <row r="42" spans="1:254">
      <c r="A42" s="48">
        <v>29</v>
      </c>
      <c r="B42" s="40" t="s">
        <v>683</v>
      </c>
      <c r="C42" s="40">
        <v>1</v>
      </c>
      <c r="D42" s="40"/>
      <c r="E42" s="40"/>
      <c r="F42" s="40">
        <v>1</v>
      </c>
      <c r="G42" s="40"/>
      <c r="H42" s="40"/>
      <c r="I42" s="40"/>
      <c r="J42" s="40">
        <v>1</v>
      </c>
      <c r="K42" s="40"/>
      <c r="L42" s="40">
        <v>1</v>
      </c>
      <c r="M42" s="40"/>
      <c r="N42" s="40"/>
      <c r="O42" s="40"/>
      <c r="P42" s="40">
        <v>1</v>
      </c>
      <c r="Q42" s="40"/>
      <c r="R42" s="40">
        <v>1</v>
      </c>
      <c r="S42" s="40"/>
      <c r="T42" s="40"/>
      <c r="U42" s="40"/>
      <c r="V42" s="40">
        <v>1</v>
      </c>
      <c r="W42" s="40"/>
      <c r="X42" s="40">
        <v>1</v>
      </c>
      <c r="Y42" s="40"/>
      <c r="Z42" s="40"/>
      <c r="AA42" s="40">
        <v>1</v>
      </c>
      <c r="AB42" s="40"/>
      <c r="AC42" s="40"/>
      <c r="AD42" s="40">
        <v>1</v>
      </c>
      <c r="AE42" s="40"/>
      <c r="AF42" s="40"/>
      <c r="AG42" s="40">
        <v>1</v>
      </c>
      <c r="AH42" s="40"/>
      <c r="AI42" s="40"/>
      <c r="AJ42" s="40"/>
      <c r="AK42" s="40">
        <v>1</v>
      </c>
      <c r="AL42" s="40"/>
      <c r="AM42" s="40">
        <v>1</v>
      </c>
      <c r="AN42" s="40"/>
      <c r="AO42" s="40"/>
      <c r="AP42" s="40"/>
      <c r="AQ42" s="40">
        <v>1</v>
      </c>
      <c r="AR42" s="40"/>
      <c r="AS42" s="40">
        <v>1</v>
      </c>
      <c r="AT42" s="40"/>
      <c r="AU42" s="40"/>
      <c r="AV42" s="40"/>
      <c r="AW42" s="40">
        <v>1</v>
      </c>
      <c r="AX42" s="40"/>
      <c r="AY42" s="40">
        <v>1</v>
      </c>
      <c r="AZ42" s="40"/>
      <c r="BA42" s="40"/>
      <c r="BB42" s="40">
        <v>1</v>
      </c>
      <c r="BC42" s="40"/>
      <c r="BD42" s="40"/>
      <c r="BE42" s="40">
        <v>1</v>
      </c>
      <c r="BF42" s="40">
        <v>1</v>
      </c>
      <c r="BG42" s="40"/>
      <c r="BH42" s="40"/>
      <c r="BI42" s="40">
        <v>1</v>
      </c>
      <c r="BJ42" s="40"/>
      <c r="BK42" s="40"/>
      <c r="BL42" s="40"/>
      <c r="BM42" s="40">
        <v>1</v>
      </c>
      <c r="BN42" s="40"/>
      <c r="BO42" s="40">
        <v>1</v>
      </c>
      <c r="BP42" s="40"/>
      <c r="BQ42" s="40"/>
      <c r="BR42" s="40"/>
      <c r="BS42" s="40">
        <v>1</v>
      </c>
      <c r="BT42" s="40"/>
      <c r="BU42" s="40">
        <v>1</v>
      </c>
      <c r="BV42" s="40"/>
      <c r="BW42" s="40"/>
      <c r="BX42" s="40"/>
      <c r="BY42" s="40">
        <v>1</v>
      </c>
      <c r="BZ42" s="40"/>
      <c r="CA42" s="40">
        <v>1</v>
      </c>
      <c r="CB42" s="40"/>
      <c r="CC42" s="40"/>
      <c r="CD42" s="40">
        <v>1</v>
      </c>
      <c r="CE42" s="40"/>
      <c r="CF42" s="40">
        <v>1</v>
      </c>
      <c r="CG42" s="40"/>
      <c r="CH42" s="40"/>
      <c r="CI42" s="40">
        <v>1</v>
      </c>
      <c r="CJ42" s="40"/>
      <c r="CK42" s="40"/>
      <c r="CL42" s="40"/>
      <c r="CM42" s="40">
        <v>1</v>
      </c>
      <c r="CN42" s="40"/>
      <c r="CO42" s="40">
        <v>1</v>
      </c>
      <c r="CP42" s="40"/>
      <c r="CQ42" s="40"/>
      <c r="CR42" s="40"/>
      <c r="CS42" s="40">
        <v>1</v>
      </c>
      <c r="CT42" s="40"/>
      <c r="CU42" s="40">
        <v>1</v>
      </c>
      <c r="CV42" s="40"/>
      <c r="CW42" s="40"/>
      <c r="CX42" s="40"/>
      <c r="CY42" s="40">
        <v>1</v>
      </c>
      <c r="CZ42" s="40"/>
      <c r="DA42" s="40">
        <v>1</v>
      </c>
      <c r="DB42" s="40"/>
      <c r="DC42" s="40"/>
      <c r="DD42" s="40">
        <v>1</v>
      </c>
      <c r="DE42" s="40"/>
      <c r="DF42" s="40"/>
      <c r="DG42" s="40">
        <v>1</v>
      </c>
      <c r="DH42" s="40"/>
      <c r="DI42" s="40"/>
      <c r="DJ42" s="40">
        <v>1</v>
      </c>
      <c r="DK42" s="40"/>
      <c r="DL42" s="40"/>
      <c r="DM42" s="40"/>
      <c r="DN42" s="40">
        <v>1</v>
      </c>
      <c r="DO42" s="40"/>
      <c r="DP42" s="40">
        <v>1</v>
      </c>
      <c r="DQ42" s="40"/>
      <c r="DR42" s="40"/>
      <c r="DS42" s="40"/>
      <c r="DT42" s="40">
        <v>1</v>
      </c>
      <c r="DU42" s="40"/>
      <c r="DV42" s="40">
        <v>1</v>
      </c>
      <c r="DW42" s="40"/>
      <c r="DX42" s="40"/>
      <c r="DY42" s="40"/>
      <c r="DZ42" s="40">
        <v>1</v>
      </c>
      <c r="EA42" s="40"/>
      <c r="EB42" s="40">
        <v>1</v>
      </c>
      <c r="EC42" s="40"/>
      <c r="ED42" s="40"/>
      <c r="EE42" s="40">
        <v>1</v>
      </c>
      <c r="EF42" s="40"/>
      <c r="EG42" s="40"/>
      <c r="EH42" s="40">
        <v>1</v>
      </c>
      <c r="EI42" s="40"/>
      <c r="EJ42" s="40"/>
      <c r="EK42" s="40">
        <v>1</v>
      </c>
      <c r="EL42" s="40"/>
      <c r="EM42" s="40"/>
      <c r="EN42" s="40"/>
      <c r="EO42" s="40">
        <v>1</v>
      </c>
      <c r="EP42" s="40"/>
      <c r="EQ42" s="40">
        <v>1</v>
      </c>
      <c r="ER42" s="40"/>
      <c r="ES42" s="40"/>
      <c r="ET42" s="40"/>
      <c r="EU42" s="40">
        <v>1</v>
      </c>
      <c r="EV42" s="40"/>
      <c r="EW42" s="40">
        <v>1</v>
      </c>
      <c r="EX42" s="40"/>
      <c r="EY42" s="40"/>
      <c r="EZ42" s="40"/>
      <c r="FA42" s="40">
        <v>1</v>
      </c>
      <c r="FB42" s="40"/>
      <c r="FC42" s="40">
        <v>1</v>
      </c>
      <c r="FD42" s="40"/>
      <c r="FE42" s="40"/>
      <c r="FF42" s="40">
        <v>1</v>
      </c>
      <c r="FG42" s="40"/>
      <c r="FH42" s="40"/>
      <c r="FI42" s="40"/>
      <c r="FJ42" s="40">
        <v>1</v>
      </c>
      <c r="FK42" s="40"/>
      <c r="FL42" s="31"/>
      <c r="FM42" s="31"/>
      <c r="FN42" s="31"/>
      <c r="FO42" s="31"/>
      <c r="FP42" s="31"/>
      <c r="FQ42" s="31"/>
      <c r="FR42" s="31"/>
      <c r="FS42" s="31"/>
      <c r="FT42" s="31"/>
      <c r="FU42" s="31"/>
      <c r="FV42" s="31"/>
    </row>
    <row r="43" spans="1:254">
      <c r="A43" s="48">
        <v>30</v>
      </c>
      <c r="B43" s="40" t="s">
        <v>684</v>
      </c>
      <c r="C43" s="40">
        <v>1</v>
      </c>
      <c r="D43" s="40"/>
      <c r="E43" s="40"/>
      <c r="F43" s="40">
        <v>1</v>
      </c>
      <c r="G43" s="40"/>
      <c r="H43" s="40"/>
      <c r="I43" s="40"/>
      <c r="J43" s="40">
        <v>1</v>
      </c>
      <c r="K43" s="40"/>
      <c r="L43" s="40">
        <v>1</v>
      </c>
      <c r="M43" s="40"/>
      <c r="N43" s="40"/>
      <c r="O43" s="40"/>
      <c r="P43" s="40">
        <v>1</v>
      </c>
      <c r="Q43" s="40"/>
      <c r="R43" s="40">
        <v>1</v>
      </c>
      <c r="S43" s="40"/>
      <c r="T43" s="40"/>
      <c r="U43" s="40"/>
      <c r="V43" s="40">
        <v>1</v>
      </c>
      <c r="W43" s="40"/>
      <c r="X43" s="40">
        <v>1</v>
      </c>
      <c r="Y43" s="40"/>
      <c r="Z43" s="40"/>
      <c r="AA43" s="40">
        <v>1</v>
      </c>
      <c r="AB43" s="40"/>
      <c r="AC43" s="40"/>
      <c r="AD43" s="40">
        <v>1</v>
      </c>
      <c r="AE43" s="40"/>
      <c r="AF43" s="40"/>
      <c r="AG43" s="40">
        <v>1</v>
      </c>
      <c r="AH43" s="40"/>
      <c r="AI43" s="40"/>
      <c r="AJ43" s="40"/>
      <c r="AK43" s="40">
        <v>1</v>
      </c>
      <c r="AL43" s="40"/>
      <c r="AM43" s="40">
        <v>1</v>
      </c>
      <c r="AN43" s="40"/>
      <c r="AO43" s="40"/>
      <c r="AP43" s="40"/>
      <c r="AQ43" s="40">
        <v>1</v>
      </c>
      <c r="AR43" s="40"/>
      <c r="AS43" s="40">
        <v>1</v>
      </c>
      <c r="AT43" s="40"/>
      <c r="AU43" s="40"/>
      <c r="AV43" s="40"/>
      <c r="AW43" s="40">
        <v>1</v>
      </c>
      <c r="AX43" s="40"/>
      <c r="AY43" s="40">
        <v>1</v>
      </c>
      <c r="AZ43" s="40"/>
      <c r="BA43" s="40"/>
      <c r="BB43" s="40">
        <v>1</v>
      </c>
      <c r="BC43" s="40"/>
      <c r="BD43" s="40"/>
      <c r="BE43" s="40">
        <v>1</v>
      </c>
      <c r="BF43" s="40">
        <v>1</v>
      </c>
      <c r="BG43" s="40"/>
      <c r="BH43" s="40"/>
      <c r="BI43" s="40">
        <v>1</v>
      </c>
      <c r="BJ43" s="40"/>
      <c r="BK43" s="40"/>
      <c r="BL43" s="40"/>
      <c r="BM43" s="40">
        <v>1</v>
      </c>
      <c r="BN43" s="40"/>
      <c r="BO43" s="40">
        <v>1</v>
      </c>
      <c r="BP43" s="40"/>
      <c r="BQ43" s="40"/>
      <c r="BR43" s="40"/>
      <c r="BS43" s="40">
        <v>1</v>
      </c>
      <c r="BT43" s="40"/>
      <c r="BU43" s="40">
        <v>1</v>
      </c>
      <c r="BV43" s="40"/>
      <c r="BW43" s="40"/>
      <c r="BX43" s="40"/>
      <c r="BY43" s="40">
        <v>1</v>
      </c>
      <c r="BZ43" s="40"/>
      <c r="CA43" s="40">
        <v>1</v>
      </c>
      <c r="CB43" s="40"/>
      <c r="CC43" s="40"/>
      <c r="CD43" s="40">
        <v>1</v>
      </c>
      <c r="CE43" s="40"/>
      <c r="CF43" s="40">
        <v>1</v>
      </c>
      <c r="CG43" s="40"/>
      <c r="CH43" s="40"/>
      <c r="CI43" s="40">
        <v>1</v>
      </c>
      <c r="CJ43" s="40"/>
      <c r="CK43" s="40"/>
      <c r="CL43" s="40"/>
      <c r="CM43" s="40">
        <v>1</v>
      </c>
      <c r="CN43" s="40"/>
      <c r="CO43" s="40">
        <v>1</v>
      </c>
      <c r="CP43" s="40"/>
      <c r="CQ43" s="40"/>
      <c r="CR43" s="40"/>
      <c r="CS43" s="40">
        <v>1</v>
      </c>
      <c r="CT43" s="40"/>
      <c r="CU43" s="40">
        <v>1</v>
      </c>
      <c r="CV43" s="40"/>
      <c r="CW43" s="40"/>
      <c r="CX43" s="40"/>
      <c r="CY43" s="40">
        <v>1</v>
      </c>
      <c r="CZ43" s="40"/>
      <c r="DA43" s="40">
        <v>1</v>
      </c>
      <c r="DB43" s="40"/>
      <c r="DC43" s="40"/>
      <c r="DD43" s="40">
        <v>1</v>
      </c>
      <c r="DE43" s="40"/>
      <c r="DF43" s="40"/>
      <c r="DG43" s="40">
        <v>1</v>
      </c>
      <c r="DH43" s="40"/>
      <c r="DI43" s="40"/>
      <c r="DJ43" s="40">
        <v>1</v>
      </c>
      <c r="DK43" s="40"/>
      <c r="DL43" s="40"/>
      <c r="DM43" s="40"/>
      <c r="DN43" s="40">
        <v>1</v>
      </c>
      <c r="DO43" s="40"/>
      <c r="DP43" s="40">
        <v>1</v>
      </c>
      <c r="DQ43" s="40"/>
      <c r="DR43" s="40"/>
      <c r="DS43" s="40"/>
      <c r="DT43" s="40">
        <v>1</v>
      </c>
      <c r="DU43" s="40"/>
      <c r="DV43" s="40">
        <v>1</v>
      </c>
      <c r="DW43" s="40"/>
      <c r="DX43" s="40"/>
      <c r="DY43" s="40"/>
      <c r="DZ43" s="40">
        <v>1</v>
      </c>
      <c r="EA43" s="40"/>
      <c r="EB43" s="40">
        <v>1</v>
      </c>
      <c r="EC43" s="40"/>
      <c r="ED43" s="40"/>
      <c r="EE43" s="40">
        <v>1</v>
      </c>
      <c r="EF43" s="40"/>
      <c r="EG43" s="40"/>
      <c r="EH43" s="40">
        <v>1</v>
      </c>
      <c r="EI43" s="40"/>
      <c r="EJ43" s="40"/>
      <c r="EK43" s="40">
        <v>1</v>
      </c>
      <c r="EL43" s="40"/>
      <c r="EM43" s="40"/>
      <c r="EN43" s="40"/>
      <c r="EO43" s="40">
        <v>1</v>
      </c>
      <c r="EP43" s="40"/>
      <c r="EQ43" s="40">
        <v>1</v>
      </c>
      <c r="ER43" s="40"/>
      <c r="ES43" s="40"/>
      <c r="ET43" s="40"/>
      <c r="EU43" s="40">
        <v>1</v>
      </c>
      <c r="EV43" s="40"/>
      <c r="EW43" s="40">
        <v>1</v>
      </c>
      <c r="EX43" s="40"/>
      <c r="EY43" s="40"/>
      <c r="EZ43" s="40"/>
      <c r="FA43" s="40">
        <v>1</v>
      </c>
      <c r="FB43" s="40"/>
      <c r="FC43" s="40">
        <v>1</v>
      </c>
      <c r="FD43" s="40"/>
      <c r="FE43" s="40"/>
      <c r="FF43" s="40">
        <v>1</v>
      </c>
      <c r="FG43" s="40"/>
      <c r="FH43" s="40"/>
      <c r="FI43" s="40"/>
      <c r="FJ43" s="40">
        <v>1</v>
      </c>
      <c r="FK43" s="40"/>
      <c r="FL43" s="31"/>
      <c r="FM43" s="31"/>
      <c r="FN43" s="31"/>
      <c r="FO43" s="31"/>
      <c r="FP43" s="31"/>
      <c r="FQ43" s="31"/>
      <c r="FR43" s="31"/>
      <c r="FS43" s="31"/>
      <c r="FT43" s="31"/>
      <c r="FU43" s="31"/>
      <c r="FV43" s="31"/>
    </row>
    <row r="44" spans="1:254">
      <c r="A44" s="48">
        <v>31</v>
      </c>
      <c r="B44" s="40" t="s">
        <v>685</v>
      </c>
      <c r="C44" s="40">
        <v>1</v>
      </c>
      <c r="D44" s="40"/>
      <c r="E44" s="40"/>
      <c r="F44" s="40"/>
      <c r="G44" s="40"/>
      <c r="H44" s="40"/>
      <c r="I44" s="40">
        <v>1</v>
      </c>
      <c r="J44" s="40"/>
      <c r="K44" s="40"/>
      <c r="L44" s="40"/>
      <c r="M44" s="40"/>
      <c r="N44" s="40">
        <v>1</v>
      </c>
      <c r="O44" s="40"/>
      <c r="P44" s="40"/>
      <c r="Q44" s="40"/>
      <c r="R44" s="40"/>
      <c r="S44" s="40"/>
      <c r="T44" s="40">
        <v>1</v>
      </c>
      <c r="U44" s="40"/>
      <c r="V44" s="40"/>
      <c r="W44" s="40"/>
      <c r="X44" s="40">
        <v>1</v>
      </c>
      <c r="Y44" s="40"/>
      <c r="Z44" s="40"/>
      <c r="AA44" s="40">
        <v>1</v>
      </c>
      <c r="AB44" s="40"/>
      <c r="AC44" s="40"/>
      <c r="AD44" s="40">
        <v>1</v>
      </c>
      <c r="AE44" s="40"/>
      <c r="AF44" s="40"/>
      <c r="AG44" s="40"/>
      <c r="AH44" s="40"/>
      <c r="AI44" s="40"/>
      <c r="AJ44" s="40">
        <v>1</v>
      </c>
      <c r="AK44" s="40"/>
      <c r="AL44" s="40"/>
      <c r="AM44" s="40"/>
      <c r="AN44" s="40"/>
      <c r="AO44" s="40">
        <v>1</v>
      </c>
      <c r="AP44" s="40"/>
      <c r="AQ44" s="40"/>
      <c r="AR44" s="40"/>
      <c r="AS44" s="40"/>
      <c r="AT44" s="40"/>
      <c r="AU44" s="40">
        <v>1</v>
      </c>
      <c r="AV44" s="40"/>
      <c r="AW44" s="40"/>
      <c r="AX44" s="40"/>
      <c r="AY44" s="40">
        <v>1</v>
      </c>
      <c r="AZ44" s="40"/>
      <c r="BA44" s="40"/>
      <c r="BB44" s="40">
        <v>1</v>
      </c>
      <c r="BC44" s="40"/>
      <c r="BD44" s="40"/>
      <c r="BE44" s="40"/>
      <c r="BF44" s="40">
        <v>1</v>
      </c>
      <c r="BG44" s="40"/>
      <c r="BH44" s="40"/>
      <c r="BI44" s="40"/>
      <c r="BJ44" s="40"/>
      <c r="BK44" s="40"/>
      <c r="BL44" s="40">
        <v>1</v>
      </c>
      <c r="BM44" s="40"/>
      <c r="BN44" s="40"/>
      <c r="BO44" s="40"/>
      <c r="BP44" s="40"/>
      <c r="BQ44" s="40">
        <v>1</v>
      </c>
      <c r="BR44" s="40"/>
      <c r="BS44" s="40"/>
      <c r="BT44" s="40"/>
      <c r="BU44" s="40"/>
      <c r="BV44" s="40"/>
      <c r="BW44" s="40">
        <v>1</v>
      </c>
      <c r="BX44" s="40"/>
      <c r="BY44" s="40"/>
      <c r="BZ44" s="40"/>
      <c r="CA44" s="40">
        <v>1</v>
      </c>
      <c r="CB44" s="40"/>
      <c r="CC44" s="40"/>
      <c r="CD44" s="40">
        <v>1</v>
      </c>
      <c r="CE44" s="40"/>
      <c r="CF44" s="40">
        <v>1</v>
      </c>
      <c r="CG44" s="40"/>
      <c r="CH44" s="40"/>
      <c r="CI44" s="40"/>
      <c r="CJ44" s="40"/>
      <c r="CK44" s="40"/>
      <c r="CL44" s="40">
        <v>1</v>
      </c>
      <c r="CM44" s="40"/>
      <c r="CN44" s="40"/>
      <c r="CO44" s="40"/>
      <c r="CP44" s="40"/>
      <c r="CQ44" s="40">
        <v>1</v>
      </c>
      <c r="CR44" s="40"/>
      <c r="CS44" s="40"/>
      <c r="CT44" s="40"/>
      <c r="CU44" s="40"/>
      <c r="CV44" s="40"/>
      <c r="CW44" s="40">
        <v>1</v>
      </c>
      <c r="CX44" s="40"/>
      <c r="CY44" s="40"/>
      <c r="CZ44" s="40"/>
      <c r="DA44" s="40">
        <v>1</v>
      </c>
      <c r="DB44" s="40"/>
      <c r="DC44" s="40"/>
      <c r="DD44" s="40">
        <v>1</v>
      </c>
      <c r="DE44" s="40"/>
      <c r="DF44" s="40"/>
      <c r="DG44" s="40">
        <v>1</v>
      </c>
      <c r="DH44" s="40"/>
      <c r="DI44" s="40"/>
      <c r="DJ44" s="40"/>
      <c r="DK44" s="40"/>
      <c r="DL44" s="40"/>
      <c r="DM44" s="40">
        <v>1</v>
      </c>
      <c r="DN44" s="40"/>
      <c r="DO44" s="40"/>
      <c r="DP44" s="40"/>
      <c r="DQ44" s="40"/>
      <c r="DR44" s="40">
        <v>1</v>
      </c>
      <c r="DS44" s="40"/>
      <c r="DT44" s="40"/>
      <c r="DU44" s="40"/>
      <c r="DV44" s="40"/>
      <c r="DW44" s="40"/>
      <c r="DX44" s="40">
        <v>1</v>
      </c>
      <c r="DY44" s="40"/>
      <c r="DZ44" s="40"/>
      <c r="EA44" s="40"/>
      <c r="EB44" s="40">
        <v>1</v>
      </c>
      <c r="EC44" s="40"/>
      <c r="ED44" s="40"/>
      <c r="EE44" s="40">
        <v>1</v>
      </c>
      <c r="EF44" s="40"/>
      <c r="EG44" s="40"/>
      <c r="EH44" s="40">
        <v>1</v>
      </c>
      <c r="EI44" s="40"/>
      <c r="EJ44" s="40"/>
      <c r="EK44" s="40"/>
      <c r="EL44" s="40"/>
      <c r="EM44" s="40"/>
      <c r="EN44" s="40">
        <v>1</v>
      </c>
      <c r="EO44" s="40"/>
      <c r="EP44" s="40"/>
      <c r="EQ44" s="40"/>
      <c r="ER44" s="40"/>
      <c r="ES44" s="40">
        <v>1</v>
      </c>
      <c r="ET44" s="40"/>
      <c r="EU44" s="40"/>
      <c r="EV44" s="40"/>
      <c r="EW44" s="40"/>
      <c r="EX44" s="40"/>
      <c r="EY44" s="40">
        <v>1</v>
      </c>
      <c r="EZ44" s="40"/>
      <c r="FA44" s="40"/>
      <c r="FB44" s="40"/>
      <c r="FC44" s="40">
        <v>1</v>
      </c>
      <c r="FD44" s="40"/>
      <c r="FE44" s="40"/>
      <c r="FF44" s="40">
        <v>1</v>
      </c>
      <c r="FG44" s="40"/>
      <c r="FH44" s="40"/>
      <c r="FI44" s="40">
        <v>1</v>
      </c>
      <c r="FJ44" s="40"/>
      <c r="FK44" s="40"/>
      <c r="FL44" s="31"/>
      <c r="FM44" s="31"/>
      <c r="FN44" s="31"/>
      <c r="FO44" s="31"/>
      <c r="FP44" s="31"/>
      <c r="FQ44" s="31"/>
      <c r="FR44" s="31"/>
      <c r="FS44" s="31"/>
      <c r="FT44" s="31"/>
      <c r="FU44" s="31"/>
      <c r="FV44" s="31"/>
    </row>
    <row r="45" spans="1:254">
      <c r="A45" s="48">
        <v>32</v>
      </c>
      <c r="B45" s="40" t="s">
        <v>686</v>
      </c>
      <c r="C45" s="40"/>
      <c r="D45" s="40">
        <v>1</v>
      </c>
      <c r="E45" s="40"/>
      <c r="F45" s="40">
        <v>1</v>
      </c>
      <c r="G45" s="40"/>
      <c r="H45" s="40"/>
      <c r="I45" s="40">
        <v>1</v>
      </c>
      <c r="J45" s="40"/>
      <c r="K45" s="40"/>
      <c r="L45" s="40">
        <v>1</v>
      </c>
      <c r="M45" s="40"/>
      <c r="N45" s="40"/>
      <c r="O45" s="40">
        <v>1</v>
      </c>
      <c r="P45" s="40"/>
      <c r="Q45" s="40"/>
      <c r="R45" s="40">
        <v>1</v>
      </c>
      <c r="S45" s="40"/>
      <c r="T45" s="40"/>
      <c r="U45" s="40">
        <v>1</v>
      </c>
      <c r="V45" s="40"/>
      <c r="W45" s="40"/>
      <c r="X45" s="40"/>
      <c r="Y45" s="40">
        <v>1</v>
      </c>
      <c r="Z45" s="40"/>
      <c r="AA45" s="40">
        <v>1</v>
      </c>
      <c r="AB45" s="40"/>
      <c r="AC45" s="40"/>
      <c r="AD45" s="40"/>
      <c r="AE45" s="40">
        <v>1</v>
      </c>
      <c r="AF45" s="40"/>
      <c r="AG45" s="40">
        <v>1</v>
      </c>
      <c r="AH45" s="40"/>
      <c r="AI45" s="40"/>
      <c r="AJ45" s="40">
        <v>1</v>
      </c>
      <c r="AK45" s="40"/>
      <c r="AL45" s="40"/>
      <c r="AM45" s="40">
        <v>1</v>
      </c>
      <c r="AN45" s="40"/>
      <c r="AO45" s="40"/>
      <c r="AP45" s="40">
        <v>1</v>
      </c>
      <c r="AQ45" s="40"/>
      <c r="AR45" s="40"/>
      <c r="AS45" s="40">
        <v>1</v>
      </c>
      <c r="AT45" s="40"/>
      <c r="AU45" s="40"/>
      <c r="AV45" s="40">
        <v>1</v>
      </c>
      <c r="AW45" s="40"/>
      <c r="AX45" s="40"/>
      <c r="AY45" s="40"/>
      <c r="AZ45" s="40">
        <v>1</v>
      </c>
      <c r="BA45" s="40"/>
      <c r="BB45" s="40">
        <v>1</v>
      </c>
      <c r="BC45" s="40"/>
      <c r="BD45" s="40"/>
      <c r="BE45" s="40"/>
      <c r="BF45" s="40"/>
      <c r="BG45" s="40">
        <v>1</v>
      </c>
      <c r="BH45" s="40"/>
      <c r="BI45" s="40">
        <v>1</v>
      </c>
      <c r="BJ45" s="40"/>
      <c r="BK45" s="40"/>
      <c r="BL45" s="40">
        <v>1</v>
      </c>
      <c r="BM45" s="40"/>
      <c r="BN45" s="40"/>
      <c r="BO45" s="40">
        <v>1</v>
      </c>
      <c r="BP45" s="40"/>
      <c r="BQ45" s="40"/>
      <c r="BR45" s="40">
        <v>1</v>
      </c>
      <c r="BS45" s="40"/>
      <c r="BT45" s="40"/>
      <c r="BU45" s="40">
        <v>1</v>
      </c>
      <c r="BV45" s="40"/>
      <c r="BW45" s="40"/>
      <c r="BX45" s="40">
        <v>1</v>
      </c>
      <c r="BY45" s="40"/>
      <c r="BZ45" s="40"/>
      <c r="CA45" s="40"/>
      <c r="CB45" s="40">
        <v>1</v>
      </c>
      <c r="CC45" s="40"/>
      <c r="CD45" s="40">
        <v>1</v>
      </c>
      <c r="CE45" s="40"/>
      <c r="CF45" s="40"/>
      <c r="CG45" s="40">
        <v>1</v>
      </c>
      <c r="CH45" s="40"/>
      <c r="CI45" s="40">
        <v>1</v>
      </c>
      <c r="CJ45" s="40"/>
      <c r="CK45" s="40"/>
      <c r="CL45" s="40">
        <v>1</v>
      </c>
      <c r="CM45" s="40"/>
      <c r="CN45" s="40"/>
      <c r="CO45" s="40">
        <v>1</v>
      </c>
      <c r="CP45" s="40"/>
      <c r="CQ45" s="40"/>
      <c r="CR45" s="40">
        <v>1</v>
      </c>
      <c r="CS45" s="40"/>
      <c r="CT45" s="40"/>
      <c r="CU45" s="40">
        <v>1</v>
      </c>
      <c r="CV45" s="40"/>
      <c r="CW45" s="40"/>
      <c r="CX45" s="40">
        <v>1</v>
      </c>
      <c r="CY45" s="40"/>
      <c r="CZ45" s="40"/>
      <c r="DA45" s="40"/>
      <c r="DB45" s="40">
        <v>1</v>
      </c>
      <c r="DC45" s="40"/>
      <c r="DD45" s="40">
        <v>1</v>
      </c>
      <c r="DE45" s="40"/>
      <c r="DF45" s="40"/>
      <c r="DG45" s="40"/>
      <c r="DH45" s="40">
        <v>1</v>
      </c>
      <c r="DI45" s="40"/>
      <c r="DJ45" s="40">
        <v>1</v>
      </c>
      <c r="DK45" s="40"/>
      <c r="DL45" s="40"/>
      <c r="DM45" s="40">
        <v>1</v>
      </c>
      <c r="DN45" s="40"/>
      <c r="DO45" s="40"/>
      <c r="DP45" s="40">
        <v>1</v>
      </c>
      <c r="DQ45" s="40"/>
      <c r="DR45" s="40"/>
      <c r="DS45" s="40">
        <v>1</v>
      </c>
      <c r="DT45" s="40"/>
      <c r="DU45" s="40"/>
      <c r="DV45" s="40">
        <v>1</v>
      </c>
      <c r="DW45" s="40"/>
      <c r="DX45" s="40"/>
      <c r="DY45" s="40">
        <v>1</v>
      </c>
      <c r="DZ45" s="40"/>
      <c r="EA45" s="40"/>
      <c r="EB45" s="40"/>
      <c r="EC45" s="40">
        <v>1</v>
      </c>
      <c r="ED45" s="40"/>
      <c r="EE45" s="40">
        <v>1</v>
      </c>
      <c r="EF45" s="40"/>
      <c r="EG45" s="40"/>
      <c r="EH45" s="40"/>
      <c r="EI45" s="40">
        <v>1</v>
      </c>
      <c r="EJ45" s="40"/>
      <c r="EK45" s="40">
        <v>1</v>
      </c>
      <c r="EL45" s="40"/>
      <c r="EM45" s="40"/>
      <c r="EN45" s="40">
        <v>1</v>
      </c>
      <c r="EO45" s="40"/>
      <c r="EP45" s="40"/>
      <c r="EQ45" s="40">
        <v>1</v>
      </c>
      <c r="ER45" s="40"/>
      <c r="ES45" s="40"/>
      <c r="ET45" s="40">
        <v>1</v>
      </c>
      <c r="EU45" s="40"/>
      <c r="EV45" s="40"/>
      <c r="EW45" s="40">
        <v>1</v>
      </c>
      <c r="EX45" s="40"/>
      <c r="EY45" s="40"/>
      <c r="EZ45" s="40">
        <v>1</v>
      </c>
      <c r="FA45" s="40"/>
      <c r="FB45" s="40"/>
      <c r="FC45" s="40"/>
      <c r="FD45" s="40">
        <v>1</v>
      </c>
      <c r="FE45" s="40"/>
      <c r="FF45" s="40">
        <v>1</v>
      </c>
      <c r="FG45" s="40"/>
      <c r="FH45" s="40"/>
      <c r="FI45" s="40">
        <v>1</v>
      </c>
      <c r="FJ45" s="40"/>
      <c r="FK45" s="40"/>
      <c r="FL45" s="31"/>
      <c r="FM45" s="31"/>
      <c r="FN45" s="31"/>
      <c r="FO45" s="31"/>
      <c r="FP45" s="31"/>
      <c r="FQ45" s="31"/>
      <c r="FR45" s="31"/>
      <c r="FS45" s="31"/>
      <c r="FT45" s="31"/>
      <c r="FU45" s="31"/>
      <c r="FV45" s="31"/>
    </row>
    <row r="46" spans="1:254">
      <c r="A46" s="27" t="s">
        <v>687</v>
      </c>
      <c r="B46" s="28"/>
      <c r="C46" s="26">
        <v>20</v>
      </c>
      <c r="D46" s="26">
        <v>12</v>
      </c>
      <c r="E46" s="26">
        <f t="shared" ref="E46:N46" si="0">SUM(E16:E40)</f>
        <v>0</v>
      </c>
      <c r="F46" s="26">
        <v>20</v>
      </c>
      <c r="G46" s="26">
        <v>11</v>
      </c>
      <c r="H46" s="26">
        <f t="shared" si="0"/>
        <v>0</v>
      </c>
      <c r="I46" s="26">
        <v>17</v>
      </c>
      <c r="J46" s="26">
        <v>15</v>
      </c>
      <c r="K46" s="26">
        <f t="shared" si="0"/>
        <v>0</v>
      </c>
      <c r="L46" s="26">
        <v>19</v>
      </c>
      <c r="M46" s="26">
        <v>13</v>
      </c>
      <c r="N46" s="26">
        <f t="shared" si="0"/>
        <v>0</v>
      </c>
      <c r="O46" s="26">
        <v>17</v>
      </c>
      <c r="P46" s="26">
        <v>15</v>
      </c>
      <c r="Q46" s="26">
        <v>0</v>
      </c>
      <c r="R46" s="26">
        <v>19</v>
      </c>
      <c r="S46" s="26">
        <v>13</v>
      </c>
      <c r="T46" s="26">
        <f t="shared" ref="T46" si="1">SUM(T16:T40)</f>
        <v>0</v>
      </c>
      <c r="U46" s="26">
        <v>17</v>
      </c>
      <c r="V46" s="26">
        <v>15</v>
      </c>
      <c r="W46" s="26">
        <v>0</v>
      </c>
      <c r="X46" s="26">
        <v>20</v>
      </c>
      <c r="Y46" s="26">
        <v>12</v>
      </c>
      <c r="Z46" s="26">
        <f t="shared" ref="Z46" si="2">SUM(Z16:Z40)</f>
        <v>0</v>
      </c>
      <c r="AA46" s="26">
        <v>21</v>
      </c>
      <c r="AB46" s="26">
        <v>11</v>
      </c>
      <c r="AC46" s="26">
        <f t="shared" ref="AC46" si="3">SUM(AC16:AC40)</f>
        <v>0</v>
      </c>
      <c r="AD46" s="26">
        <v>20</v>
      </c>
      <c r="AE46" s="26">
        <v>12</v>
      </c>
      <c r="AF46" s="26">
        <f t="shared" ref="AF46" si="4">SUM(AF16:AF40)</f>
        <v>0</v>
      </c>
      <c r="AG46" s="26">
        <v>20</v>
      </c>
      <c r="AH46" s="26">
        <v>11</v>
      </c>
      <c r="AI46" s="26">
        <f t="shared" ref="AI46" si="5">SUM(AI16:AI40)</f>
        <v>0</v>
      </c>
      <c r="AJ46" s="26">
        <v>17</v>
      </c>
      <c r="AK46" s="26">
        <v>15</v>
      </c>
      <c r="AL46" s="26">
        <f t="shared" ref="AL46" si="6">SUM(AL16:AL40)</f>
        <v>0</v>
      </c>
      <c r="AM46" s="26">
        <v>19</v>
      </c>
      <c r="AN46" s="26">
        <v>13</v>
      </c>
      <c r="AO46" s="26">
        <f t="shared" ref="AO46" si="7">SUM(AO16:AO40)</f>
        <v>0</v>
      </c>
      <c r="AP46" s="26">
        <v>17</v>
      </c>
      <c r="AQ46" s="26">
        <v>15</v>
      </c>
      <c r="AR46" s="26">
        <v>0</v>
      </c>
      <c r="AS46" s="26">
        <v>19</v>
      </c>
      <c r="AT46" s="26">
        <v>13</v>
      </c>
      <c r="AU46" s="26">
        <f t="shared" ref="AU46" si="8">SUM(AU16:AU40)</f>
        <v>0</v>
      </c>
      <c r="AV46" s="26">
        <v>17</v>
      </c>
      <c r="AW46" s="26">
        <v>15</v>
      </c>
      <c r="AX46" s="26">
        <v>0</v>
      </c>
      <c r="AY46" s="26">
        <v>20</v>
      </c>
      <c r="AZ46" s="26">
        <v>12</v>
      </c>
      <c r="BA46" s="26">
        <f t="shared" ref="BA46" si="9">SUM(BA16:BA40)</f>
        <v>0</v>
      </c>
      <c r="BB46" s="26">
        <v>21</v>
      </c>
      <c r="BC46" s="26">
        <v>11</v>
      </c>
      <c r="BD46" s="26">
        <f t="shared" ref="BD46" si="10">SUM(BD16:BD40)</f>
        <v>0</v>
      </c>
      <c r="BE46" s="26">
        <v>17</v>
      </c>
      <c r="BF46" s="26">
        <v>20</v>
      </c>
      <c r="BG46" s="26">
        <v>12</v>
      </c>
      <c r="BH46" s="26">
        <f t="shared" ref="BH46" si="11">SUM(BH16:BH40)</f>
        <v>0</v>
      </c>
      <c r="BI46" s="26">
        <v>20</v>
      </c>
      <c r="BJ46" s="26">
        <v>11</v>
      </c>
      <c r="BK46" s="26">
        <f t="shared" ref="BK46" si="12">SUM(BK16:BK40)</f>
        <v>0</v>
      </c>
      <c r="BL46" s="26">
        <v>17</v>
      </c>
      <c r="BM46" s="26">
        <v>15</v>
      </c>
      <c r="BN46" s="26">
        <f t="shared" ref="BN46" si="13">SUM(BN16:BN40)</f>
        <v>0</v>
      </c>
      <c r="BO46" s="26">
        <v>19</v>
      </c>
      <c r="BP46" s="26">
        <v>13</v>
      </c>
      <c r="BQ46" s="26">
        <f t="shared" ref="BQ46" si="14">SUM(BQ16:BQ40)</f>
        <v>0</v>
      </c>
      <c r="BR46" s="26">
        <v>17</v>
      </c>
      <c r="BS46" s="26">
        <v>15</v>
      </c>
      <c r="BT46" s="26">
        <v>0</v>
      </c>
      <c r="BU46" s="26">
        <v>19</v>
      </c>
      <c r="BV46" s="26">
        <v>13</v>
      </c>
      <c r="BW46" s="26">
        <f t="shared" ref="BW46" si="15">SUM(BW16:BW40)</f>
        <v>0</v>
      </c>
      <c r="BX46" s="26">
        <v>17</v>
      </c>
      <c r="BY46" s="26">
        <v>15</v>
      </c>
      <c r="BZ46" s="26">
        <v>0</v>
      </c>
      <c r="CA46" s="26">
        <v>20</v>
      </c>
      <c r="CB46" s="26">
        <v>12</v>
      </c>
      <c r="CC46" s="26">
        <f t="shared" ref="CC46" si="16">SUM(CC16:CC40)</f>
        <v>0</v>
      </c>
      <c r="CD46" s="26">
        <v>21</v>
      </c>
      <c r="CE46" s="26">
        <v>11</v>
      </c>
      <c r="CF46" s="26">
        <v>20</v>
      </c>
      <c r="CG46" s="26">
        <v>12</v>
      </c>
      <c r="CH46" s="26">
        <f t="shared" ref="CH46" si="17">SUM(CH16:CH40)</f>
        <v>0</v>
      </c>
      <c r="CI46" s="26">
        <v>20</v>
      </c>
      <c r="CJ46" s="26">
        <v>11</v>
      </c>
      <c r="CK46" s="26">
        <f t="shared" ref="CK46" si="18">SUM(CK16:CK40)</f>
        <v>0</v>
      </c>
      <c r="CL46" s="26">
        <v>17</v>
      </c>
      <c r="CM46" s="26">
        <v>15</v>
      </c>
      <c r="CN46" s="26">
        <f t="shared" ref="CN46" si="19">SUM(CN16:CN40)</f>
        <v>0</v>
      </c>
      <c r="CO46" s="26">
        <v>19</v>
      </c>
      <c r="CP46" s="26">
        <v>13</v>
      </c>
      <c r="CQ46" s="26">
        <f t="shared" ref="CQ46" si="20">SUM(CQ16:CQ40)</f>
        <v>0</v>
      </c>
      <c r="CR46" s="26">
        <v>17</v>
      </c>
      <c r="CS46" s="26">
        <v>15</v>
      </c>
      <c r="CT46" s="26">
        <v>0</v>
      </c>
      <c r="CU46" s="26">
        <v>19</v>
      </c>
      <c r="CV46" s="26">
        <v>13</v>
      </c>
      <c r="CW46" s="26">
        <f t="shared" ref="CW46" si="21">SUM(CW16:CW40)</f>
        <v>0</v>
      </c>
      <c r="CX46" s="26">
        <v>17</v>
      </c>
      <c r="CY46" s="26">
        <v>15</v>
      </c>
      <c r="CZ46" s="26">
        <v>0</v>
      </c>
      <c r="DA46" s="26">
        <v>20</v>
      </c>
      <c r="DB46" s="26">
        <v>12</v>
      </c>
      <c r="DC46" s="26">
        <f t="shared" ref="DC46" si="22">SUM(DC16:DC40)</f>
        <v>0</v>
      </c>
      <c r="DD46" s="26">
        <v>21</v>
      </c>
      <c r="DE46" s="26">
        <v>11</v>
      </c>
      <c r="DF46" s="26">
        <f t="shared" ref="DF46" si="23">SUM(DF16:DF40)</f>
        <v>0</v>
      </c>
      <c r="DG46" s="26">
        <v>20</v>
      </c>
      <c r="DH46" s="26">
        <v>12</v>
      </c>
      <c r="DI46" s="26">
        <f t="shared" ref="DI46" si="24">SUM(DI16:DI40)</f>
        <v>0</v>
      </c>
      <c r="DJ46" s="26">
        <v>20</v>
      </c>
      <c r="DK46" s="26">
        <v>11</v>
      </c>
      <c r="DL46" s="26">
        <f t="shared" ref="DL46" si="25">SUM(DL16:DL40)</f>
        <v>0</v>
      </c>
      <c r="DM46" s="26">
        <v>17</v>
      </c>
      <c r="DN46" s="26">
        <v>15</v>
      </c>
      <c r="DO46" s="26">
        <f t="shared" ref="DO46" si="26">SUM(DO16:DO40)</f>
        <v>0</v>
      </c>
      <c r="DP46" s="26">
        <v>19</v>
      </c>
      <c r="DQ46" s="26">
        <v>13</v>
      </c>
      <c r="DR46" s="26">
        <f t="shared" ref="DR46" si="27">SUM(DR16:DR40)</f>
        <v>0</v>
      </c>
      <c r="DS46" s="26">
        <v>17</v>
      </c>
      <c r="DT46" s="26">
        <v>15</v>
      </c>
      <c r="DU46" s="26">
        <v>0</v>
      </c>
      <c r="DV46" s="26">
        <v>19</v>
      </c>
      <c r="DW46" s="26">
        <v>13</v>
      </c>
      <c r="DX46" s="26">
        <f t="shared" ref="DX46" si="28">SUM(DX16:DX40)</f>
        <v>0</v>
      </c>
      <c r="DY46" s="26">
        <v>17</v>
      </c>
      <c r="DZ46" s="26">
        <v>15</v>
      </c>
      <c r="EA46" s="26">
        <v>0</v>
      </c>
      <c r="EB46" s="26">
        <v>20</v>
      </c>
      <c r="EC46" s="26">
        <v>12</v>
      </c>
      <c r="ED46" s="26">
        <f t="shared" ref="ED46" si="29">SUM(ED16:ED40)</f>
        <v>0</v>
      </c>
      <c r="EE46" s="26">
        <v>21</v>
      </c>
      <c r="EF46" s="26">
        <v>11</v>
      </c>
      <c r="EG46" s="26">
        <f t="shared" ref="EG46" si="30">SUM(EG16:EG40)</f>
        <v>0</v>
      </c>
      <c r="EH46" s="26">
        <v>20</v>
      </c>
      <c r="EI46" s="26">
        <v>12</v>
      </c>
      <c r="EJ46" s="26">
        <f t="shared" ref="EJ46" si="31">SUM(EJ16:EJ40)</f>
        <v>0</v>
      </c>
      <c r="EK46" s="26">
        <v>20</v>
      </c>
      <c r="EL46" s="26">
        <v>11</v>
      </c>
      <c r="EM46" s="26">
        <f t="shared" ref="EM46" si="32">SUM(EM16:EM40)</f>
        <v>0</v>
      </c>
      <c r="EN46" s="26">
        <v>17</v>
      </c>
      <c r="EO46" s="26">
        <v>15</v>
      </c>
      <c r="EP46" s="26">
        <f t="shared" ref="EP46" si="33">SUM(EP16:EP40)</f>
        <v>0</v>
      </c>
      <c r="EQ46" s="26">
        <v>19</v>
      </c>
      <c r="ER46" s="26">
        <v>13</v>
      </c>
      <c r="ES46" s="26">
        <f t="shared" ref="ES46" si="34">SUM(ES16:ES40)</f>
        <v>0</v>
      </c>
      <c r="ET46" s="26">
        <v>17</v>
      </c>
      <c r="EU46" s="26">
        <v>15</v>
      </c>
      <c r="EV46" s="26">
        <v>0</v>
      </c>
      <c r="EW46" s="26">
        <v>19</v>
      </c>
      <c r="EX46" s="26">
        <v>13</v>
      </c>
      <c r="EY46" s="26">
        <f t="shared" ref="EY46" si="35">SUM(EY16:EY40)</f>
        <v>0</v>
      </c>
      <c r="EZ46" s="26">
        <v>17</v>
      </c>
      <c r="FA46" s="26">
        <v>15</v>
      </c>
      <c r="FB46" s="26">
        <v>0</v>
      </c>
      <c r="FC46" s="26">
        <v>20</v>
      </c>
      <c r="FD46" s="26">
        <v>12</v>
      </c>
      <c r="FE46" s="26">
        <f t="shared" ref="FE46" si="36">SUM(FE16:FE40)</f>
        <v>0</v>
      </c>
      <c r="FF46" s="26">
        <v>21</v>
      </c>
      <c r="FG46" s="26">
        <v>11</v>
      </c>
      <c r="FH46" s="26">
        <f t="shared" ref="FH46" si="37">SUM(FH16:FH40)</f>
        <v>0</v>
      </c>
      <c r="FI46" s="26">
        <v>19</v>
      </c>
      <c r="FJ46" s="26">
        <v>13</v>
      </c>
      <c r="FK46" s="26">
        <f t="shared" ref="FK46" si="38">SUM(FK19:FK43)</f>
        <v>0</v>
      </c>
      <c r="FL46" s="31"/>
      <c r="FM46" s="31"/>
      <c r="FN46" s="31"/>
      <c r="FO46" s="31"/>
      <c r="FP46" s="31"/>
      <c r="FQ46" s="31"/>
      <c r="FR46" s="31"/>
      <c r="FS46" s="31"/>
      <c r="FT46" s="31"/>
      <c r="FU46" s="31"/>
      <c r="FV46" s="31"/>
    </row>
    <row r="47" spans="1:254" ht="15" customHeight="1">
      <c r="A47" s="52" t="s">
        <v>412</v>
      </c>
      <c r="B47" s="53"/>
      <c r="C47" s="7">
        <f>C46/32%</f>
        <v>62.5</v>
      </c>
      <c r="D47" s="7">
        <f>D46/32%</f>
        <v>37.5</v>
      </c>
      <c r="E47" s="7">
        <f t="shared" ref="E47:N47" si="39">E46/30%</f>
        <v>0</v>
      </c>
      <c r="F47" s="7">
        <f>F46/32%</f>
        <v>62.5</v>
      </c>
      <c r="G47" s="7">
        <f>G46/32%</f>
        <v>34.375</v>
      </c>
      <c r="H47" s="7">
        <f t="shared" si="39"/>
        <v>0</v>
      </c>
      <c r="I47" s="7">
        <f>I46/32%</f>
        <v>53.125</v>
      </c>
      <c r="J47" s="7">
        <f>J46/32%</f>
        <v>46.875</v>
      </c>
      <c r="K47" s="7">
        <f t="shared" si="39"/>
        <v>0</v>
      </c>
      <c r="L47" s="7">
        <f>L46/32%</f>
        <v>59.375</v>
      </c>
      <c r="M47" s="7">
        <f>M46/32%</f>
        <v>40.625</v>
      </c>
      <c r="N47" s="7">
        <f t="shared" si="39"/>
        <v>0</v>
      </c>
      <c r="O47" s="7">
        <f>O46/32%</f>
        <v>53.125</v>
      </c>
      <c r="P47" s="7">
        <f>P46/32%</f>
        <v>46.875</v>
      </c>
      <c r="Q47" s="7">
        <v>0</v>
      </c>
      <c r="R47" s="7">
        <f>R46/32%</f>
        <v>59.375</v>
      </c>
      <c r="S47" s="7">
        <f>S46/32%</f>
        <v>40.625</v>
      </c>
      <c r="T47" s="7">
        <f t="shared" ref="T47" si="40">T46/30%</f>
        <v>0</v>
      </c>
      <c r="U47" s="7">
        <f>U46/32%</f>
        <v>53.125</v>
      </c>
      <c r="V47" s="7">
        <f>V46/32%</f>
        <v>46.875</v>
      </c>
      <c r="W47" s="7">
        <v>0</v>
      </c>
      <c r="X47" s="7">
        <f>X46/32%</f>
        <v>62.5</v>
      </c>
      <c r="Y47" s="7">
        <f>Y46/32%</f>
        <v>37.5</v>
      </c>
      <c r="Z47" s="7">
        <f t="shared" ref="Z47" si="41">Z46/30%</f>
        <v>0</v>
      </c>
      <c r="AA47" s="7">
        <f>AA46/32%</f>
        <v>65.625</v>
      </c>
      <c r="AB47" s="7">
        <f>AB46/32%</f>
        <v>34.375</v>
      </c>
      <c r="AC47" s="7">
        <f t="shared" ref="AC47" si="42">AC46/30%</f>
        <v>0</v>
      </c>
      <c r="AD47" s="7">
        <f>AD46/32%</f>
        <v>62.5</v>
      </c>
      <c r="AE47" s="7">
        <f>AE46/32%</f>
        <v>37.5</v>
      </c>
      <c r="AF47" s="7">
        <f t="shared" ref="AF47" si="43">AF46/30%</f>
        <v>0</v>
      </c>
      <c r="AG47" s="7">
        <f>AG46/32%</f>
        <v>62.5</v>
      </c>
      <c r="AH47" s="7">
        <f>AH46/32%</f>
        <v>34.375</v>
      </c>
      <c r="AI47" s="7">
        <f t="shared" ref="AI47" si="44">AI46/30%</f>
        <v>0</v>
      </c>
      <c r="AJ47" s="7">
        <f>AJ46/32%</f>
        <v>53.125</v>
      </c>
      <c r="AK47" s="7">
        <f>AK46/32%</f>
        <v>46.875</v>
      </c>
      <c r="AL47" s="7">
        <f t="shared" ref="AL47" si="45">AL46/30%</f>
        <v>0</v>
      </c>
      <c r="AM47" s="7">
        <f>AM46/32%</f>
        <v>59.375</v>
      </c>
      <c r="AN47" s="7">
        <f>AN46/32%</f>
        <v>40.625</v>
      </c>
      <c r="AO47" s="7">
        <f t="shared" ref="AO47" si="46">AO46/30%</f>
        <v>0</v>
      </c>
      <c r="AP47" s="7">
        <f>AP46/32%</f>
        <v>53.125</v>
      </c>
      <c r="AQ47" s="7">
        <f>AQ46/32%</f>
        <v>46.875</v>
      </c>
      <c r="AR47" s="7">
        <v>0</v>
      </c>
      <c r="AS47" s="7">
        <f>AS46/32%</f>
        <v>59.375</v>
      </c>
      <c r="AT47" s="7">
        <f>AT46/32%</f>
        <v>40.625</v>
      </c>
      <c r="AU47" s="7">
        <f t="shared" ref="AU47" si="47">AU46/30%</f>
        <v>0</v>
      </c>
      <c r="AV47" s="7">
        <f>AV46/32%</f>
        <v>53.125</v>
      </c>
      <c r="AW47" s="7">
        <f>AW46/32%</f>
        <v>46.875</v>
      </c>
      <c r="AX47" s="7">
        <v>0</v>
      </c>
      <c r="AY47" s="7">
        <f>AY46/32%</f>
        <v>62.5</v>
      </c>
      <c r="AZ47" s="7">
        <f>AZ46/32%</f>
        <v>37.5</v>
      </c>
      <c r="BA47" s="7">
        <f t="shared" ref="BA47" si="48">BA46/30%</f>
        <v>0</v>
      </c>
      <c r="BB47" s="7">
        <f>BB46/32%</f>
        <v>65.625</v>
      </c>
      <c r="BC47" s="7">
        <f>BC46/32%</f>
        <v>34.375</v>
      </c>
      <c r="BD47" s="7">
        <f t="shared" ref="BD47" si="49">BD46/30%</f>
        <v>0</v>
      </c>
      <c r="BE47" s="7">
        <f>BE46/32%</f>
        <v>53.125</v>
      </c>
      <c r="BF47" s="7">
        <f>BF46/32%</f>
        <v>62.5</v>
      </c>
      <c r="BG47" s="7">
        <f>BG46/32%</f>
        <v>37.5</v>
      </c>
      <c r="BH47" s="7">
        <f t="shared" ref="BH47" si="50">BH46/30%</f>
        <v>0</v>
      </c>
      <c r="BI47" s="7">
        <f>BI46/32%</f>
        <v>62.5</v>
      </c>
      <c r="BJ47" s="7">
        <f>BJ46/32%</f>
        <v>34.375</v>
      </c>
      <c r="BK47" s="7">
        <f t="shared" ref="BK47" si="51">BK46/30%</f>
        <v>0</v>
      </c>
      <c r="BL47" s="7">
        <f>BL46/32%</f>
        <v>53.125</v>
      </c>
      <c r="BM47" s="7">
        <f>BM46/32%</f>
        <v>46.875</v>
      </c>
      <c r="BN47" s="7">
        <f t="shared" ref="BN47" si="52">BN46/30%</f>
        <v>0</v>
      </c>
      <c r="BO47" s="7">
        <f>BO46/32%</f>
        <v>59.375</v>
      </c>
      <c r="BP47" s="7">
        <f>BP46/32%</f>
        <v>40.625</v>
      </c>
      <c r="BQ47" s="7">
        <f t="shared" ref="BQ47" si="53">BQ46/30%</f>
        <v>0</v>
      </c>
      <c r="BR47" s="7">
        <f>BR46/32%</f>
        <v>53.125</v>
      </c>
      <c r="BS47" s="7">
        <f>BS46/32%</f>
        <v>46.875</v>
      </c>
      <c r="BT47" s="7">
        <v>0</v>
      </c>
      <c r="BU47" s="7">
        <f>BU46/32%</f>
        <v>59.375</v>
      </c>
      <c r="BV47" s="7">
        <f>BV46/32%</f>
        <v>40.625</v>
      </c>
      <c r="BW47" s="7">
        <f t="shared" ref="BW47" si="54">BW46/30%</f>
        <v>0</v>
      </c>
      <c r="BX47" s="7">
        <f>BX46/32%</f>
        <v>53.125</v>
      </c>
      <c r="BY47" s="7">
        <f>BY46/32%</f>
        <v>46.875</v>
      </c>
      <c r="BZ47" s="7">
        <v>0</v>
      </c>
      <c r="CA47" s="7">
        <f>CA46/32%</f>
        <v>62.5</v>
      </c>
      <c r="CB47" s="7">
        <f>CB46/32%</f>
        <v>37.5</v>
      </c>
      <c r="CC47" s="7">
        <f t="shared" ref="CC47" si="55">CC46/30%</f>
        <v>0</v>
      </c>
      <c r="CD47" s="7">
        <f>CD46/32%</f>
        <v>65.625</v>
      </c>
      <c r="CE47" s="7">
        <f>CE46/32%</f>
        <v>34.375</v>
      </c>
      <c r="CF47" s="7">
        <f>CF46/32%</f>
        <v>62.5</v>
      </c>
      <c r="CG47" s="7">
        <f>CG46/32%</f>
        <v>37.5</v>
      </c>
      <c r="CH47" s="7">
        <f t="shared" ref="CH47" si="56">CH46/30%</f>
        <v>0</v>
      </c>
      <c r="CI47" s="7">
        <f>CI46/32%</f>
        <v>62.5</v>
      </c>
      <c r="CJ47" s="7">
        <f>CJ46/32%</f>
        <v>34.375</v>
      </c>
      <c r="CK47" s="7">
        <f t="shared" ref="CK47" si="57">CK46/30%</f>
        <v>0</v>
      </c>
      <c r="CL47" s="7">
        <f>CL46/32%</f>
        <v>53.125</v>
      </c>
      <c r="CM47" s="7">
        <f>CM46/32%</f>
        <v>46.875</v>
      </c>
      <c r="CN47" s="7">
        <f t="shared" ref="CN47" si="58">CN46/30%</f>
        <v>0</v>
      </c>
      <c r="CO47" s="7">
        <f>CO46/32%</f>
        <v>59.375</v>
      </c>
      <c r="CP47" s="7">
        <f>CP46/32%</f>
        <v>40.625</v>
      </c>
      <c r="CQ47" s="7">
        <f t="shared" ref="CQ47" si="59">CQ46/30%</f>
        <v>0</v>
      </c>
      <c r="CR47" s="7">
        <f>CR46/32%</f>
        <v>53.125</v>
      </c>
      <c r="CS47" s="7">
        <f>CS46/32%</f>
        <v>46.875</v>
      </c>
      <c r="CT47" s="7">
        <v>0</v>
      </c>
      <c r="CU47" s="7">
        <f>CU46/32%</f>
        <v>59.375</v>
      </c>
      <c r="CV47" s="7">
        <f>CV46/32%</f>
        <v>40.625</v>
      </c>
      <c r="CW47" s="7">
        <f t="shared" ref="CW47" si="60">CW46/30%</f>
        <v>0</v>
      </c>
      <c r="CX47" s="7">
        <f>CX46/32%</f>
        <v>53.125</v>
      </c>
      <c r="CY47" s="7">
        <f>CY46/32%</f>
        <v>46.875</v>
      </c>
      <c r="CZ47" s="7">
        <v>0</v>
      </c>
      <c r="DA47" s="7">
        <f>DA46/32%</f>
        <v>62.5</v>
      </c>
      <c r="DB47" s="7">
        <f>DB46/32%</f>
        <v>37.5</v>
      </c>
      <c r="DC47" s="7">
        <f t="shared" ref="DC47" si="61">DC46/30%</f>
        <v>0</v>
      </c>
      <c r="DD47" s="7">
        <f>DD46/32%</f>
        <v>65.625</v>
      </c>
      <c r="DE47" s="7">
        <f>DE46/32%</f>
        <v>34.375</v>
      </c>
      <c r="DF47" s="7">
        <f t="shared" ref="DF47" si="62">DF46/30%</f>
        <v>0</v>
      </c>
      <c r="DG47" s="7">
        <f>DG46/32%</f>
        <v>62.5</v>
      </c>
      <c r="DH47" s="7">
        <f>DH46/32%</f>
        <v>37.5</v>
      </c>
      <c r="DI47" s="7">
        <f t="shared" ref="DI47" si="63">DI46/30%</f>
        <v>0</v>
      </c>
      <c r="DJ47" s="7">
        <f>DJ46/32%</f>
        <v>62.5</v>
      </c>
      <c r="DK47" s="7">
        <f>DK46/32%</f>
        <v>34.375</v>
      </c>
      <c r="DL47" s="7">
        <f t="shared" ref="DL47" si="64">DL46/30%</f>
        <v>0</v>
      </c>
      <c r="DM47" s="7">
        <f>DM46/32%</f>
        <v>53.125</v>
      </c>
      <c r="DN47" s="7">
        <f>DN46/32%</f>
        <v>46.875</v>
      </c>
      <c r="DO47" s="7">
        <f t="shared" ref="DO47" si="65">DO46/30%</f>
        <v>0</v>
      </c>
      <c r="DP47" s="7">
        <f>DP46/32%</f>
        <v>59.375</v>
      </c>
      <c r="DQ47" s="7">
        <f>DQ46/32%</f>
        <v>40.625</v>
      </c>
      <c r="DR47" s="7">
        <f t="shared" ref="DR47" si="66">DR46/30%</f>
        <v>0</v>
      </c>
      <c r="DS47" s="7">
        <f>DS46/32%</f>
        <v>53.125</v>
      </c>
      <c r="DT47" s="7">
        <f>DT46/32%</f>
        <v>46.875</v>
      </c>
      <c r="DU47" s="7">
        <v>0</v>
      </c>
      <c r="DV47" s="7">
        <f>DV46/32%</f>
        <v>59.375</v>
      </c>
      <c r="DW47" s="7">
        <f>DW46/32%</f>
        <v>40.625</v>
      </c>
      <c r="DX47" s="7">
        <f t="shared" ref="DX47" si="67">DX46/30%</f>
        <v>0</v>
      </c>
      <c r="DY47" s="7">
        <f>DY46/32%</f>
        <v>53.125</v>
      </c>
      <c r="DZ47" s="7">
        <f>DZ46/32%</f>
        <v>46.875</v>
      </c>
      <c r="EA47" s="7">
        <v>0</v>
      </c>
      <c r="EB47" s="7">
        <f>EB46/32%</f>
        <v>62.5</v>
      </c>
      <c r="EC47" s="7">
        <f>EC46/32%</f>
        <v>37.5</v>
      </c>
      <c r="ED47" s="7">
        <f t="shared" ref="ED47" si="68">ED46/30%</f>
        <v>0</v>
      </c>
      <c r="EE47" s="7">
        <f>EE46/32%</f>
        <v>65.625</v>
      </c>
      <c r="EF47" s="7">
        <f>EF46/32%</f>
        <v>34.375</v>
      </c>
      <c r="EG47" s="7">
        <f t="shared" ref="EG47" si="69">EG46/30%</f>
        <v>0</v>
      </c>
      <c r="EH47" s="7">
        <f>EH46/32%</f>
        <v>62.5</v>
      </c>
      <c r="EI47" s="7">
        <f>EI46/32%</f>
        <v>37.5</v>
      </c>
      <c r="EJ47" s="7">
        <f t="shared" ref="EJ47" si="70">EJ46/30%</f>
        <v>0</v>
      </c>
      <c r="EK47" s="7">
        <f>EK46/32%</f>
        <v>62.5</v>
      </c>
      <c r="EL47" s="7">
        <f>EL46/32%</f>
        <v>34.375</v>
      </c>
      <c r="EM47" s="7">
        <f t="shared" ref="EM47" si="71">EM46/30%</f>
        <v>0</v>
      </c>
      <c r="EN47" s="7">
        <f>EN46/32%</f>
        <v>53.125</v>
      </c>
      <c r="EO47" s="7">
        <f>EO46/32%</f>
        <v>46.875</v>
      </c>
      <c r="EP47" s="7">
        <f t="shared" ref="EP47" si="72">EP46/30%</f>
        <v>0</v>
      </c>
      <c r="EQ47" s="7">
        <f>EQ46/32%</f>
        <v>59.375</v>
      </c>
      <c r="ER47" s="7">
        <f>ER46/32%</f>
        <v>40.625</v>
      </c>
      <c r="ES47" s="7">
        <f t="shared" ref="ES47" si="73">ES46/30%</f>
        <v>0</v>
      </c>
      <c r="ET47" s="7">
        <f>ET46/32%</f>
        <v>53.125</v>
      </c>
      <c r="EU47" s="7">
        <f>EU46/32%</f>
        <v>46.875</v>
      </c>
      <c r="EV47" s="7">
        <v>0</v>
      </c>
      <c r="EW47" s="7">
        <f>EW46/32%</f>
        <v>59.375</v>
      </c>
      <c r="EX47" s="7">
        <f>EX46/32%</f>
        <v>40.625</v>
      </c>
      <c r="EY47" s="7">
        <f t="shared" ref="EY47" si="74">EY46/30%</f>
        <v>0</v>
      </c>
      <c r="EZ47" s="7">
        <f>EZ46/32%</f>
        <v>53.125</v>
      </c>
      <c r="FA47" s="7">
        <f>FA46/32%</f>
        <v>46.875</v>
      </c>
      <c r="FB47" s="7">
        <v>0</v>
      </c>
      <c r="FC47" s="7">
        <f>FC46/32%</f>
        <v>62.5</v>
      </c>
      <c r="FD47" s="7">
        <f>FD46/32%</f>
        <v>37.5</v>
      </c>
      <c r="FE47" s="7">
        <f t="shared" ref="FE47" si="75">FE46/30%</f>
        <v>0</v>
      </c>
      <c r="FF47" s="7">
        <f>FF46/32%</f>
        <v>65.625</v>
      </c>
      <c r="FG47" s="7">
        <f>FG46/32%</f>
        <v>34.375</v>
      </c>
      <c r="FH47" s="7">
        <f t="shared" ref="FH47" si="76">FH46/30%</f>
        <v>0</v>
      </c>
      <c r="FI47" s="7">
        <f>FI46/32%</f>
        <v>59.375</v>
      </c>
      <c r="FJ47" s="7">
        <f>FJ46/32%</f>
        <v>40.625</v>
      </c>
      <c r="FK47" s="7">
        <f t="shared" ref="FK47" si="77">FK46/30%</f>
        <v>0</v>
      </c>
      <c r="FL47" s="31"/>
      <c r="FM47" s="31"/>
      <c r="FN47" s="31"/>
      <c r="FO47" s="31"/>
      <c r="FP47" s="31"/>
      <c r="FQ47" s="31"/>
      <c r="FR47" s="31"/>
      <c r="FS47" s="31"/>
      <c r="FT47" s="31"/>
      <c r="FU47" s="31"/>
      <c r="FV47" s="31"/>
    </row>
    <row r="48" spans="1:254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 s="31"/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1"/>
      <c r="FF48" s="31"/>
      <c r="FG48" s="31"/>
      <c r="FH48" s="31"/>
      <c r="FI48" s="31"/>
      <c r="FJ48" s="31"/>
      <c r="FK48" s="31"/>
      <c r="FL48" s="31"/>
      <c r="FM48" s="31"/>
      <c r="FN48" s="31"/>
      <c r="FO48" s="31"/>
      <c r="FP48" s="31"/>
      <c r="FQ48" s="31"/>
      <c r="FR48" s="31"/>
      <c r="FS48" s="31"/>
      <c r="FT48" s="31"/>
      <c r="FU48" s="31"/>
      <c r="FV48" s="31"/>
    </row>
    <row r="49" spans="1:178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</row>
    <row r="50" spans="1:178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FU50" s="31"/>
      <c r="FV50" s="31"/>
    </row>
    <row r="51" spans="1:178">
      <c r="B51" s="54" t="s">
        <v>403</v>
      </c>
      <c r="C51" s="54"/>
      <c r="D51" s="54"/>
      <c r="E51" s="54"/>
      <c r="F51" s="11"/>
      <c r="G51" s="11"/>
      <c r="H51" s="11"/>
      <c r="I51" s="11"/>
      <c r="J51" s="11"/>
      <c r="K51" s="11"/>
      <c r="L51" s="11"/>
      <c r="M51" s="1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 s="31"/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  <c r="FO51" s="31"/>
      <c r="FP51" s="31"/>
      <c r="FQ51" s="31"/>
      <c r="FR51" s="31"/>
      <c r="FS51" s="31"/>
      <c r="FT51" s="31"/>
      <c r="FU51" s="31"/>
      <c r="FV51" s="31"/>
    </row>
    <row r="52" spans="1:178">
      <c r="B52" s="3" t="s">
        <v>404</v>
      </c>
      <c r="C52" s="10" t="s">
        <v>407</v>
      </c>
      <c r="D52" s="30">
        <f>E52/100*32</f>
        <v>18.666666666666668</v>
      </c>
      <c r="E52" s="49">
        <f>(C47+F47+I47+L47+O47+R47)/6</f>
        <v>58.333333333333336</v>
      </c>
      <c r="F52" s="11"/>
      <c r="G52" s="11"/>
      <c r="H52" s="11"/>
      <c r="I52" s="11"/>
      <c r="J52" s="11"/>
      <c r="K52" s="11"/>
      <c r="L52" s="11"/>
      <c r="M52" s="1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</row>
    <row r="53" spans="1:178">
      <c r="B53" s="3" t="s">
        <v>405</v>
      </c>
      <c r="C53" s="10" t="s">
        <v>407</v>
      </c>
      <c r="D53" s="30">
        <f>E53/100*32</f>
        <v>13.166666666666668</v>
      </c>
      <c r="E53" s="49">
        <f>(D47+G47+J47+M47+P47+S47)/6</f>
        <v>41.145833333333336</v>
      </c>
      <c r="F53" s="11"/>
      <c r="G53" s="11"/>
      <c r="H53" s="11"/>
      <c r="I53" s="11"/>
      <c r="J53" s="11"/>
      <c r="K53" s="11"/>
      <c r="L53" s="11"/>
      <c r="M53" s="1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31"/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1"/>
      <c r="ES53" s="31"/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FU53" s="31"/>
      <c r="FV53" s="31"/>
    </row>
    <row r="54" spans="1:178">
      <c r="B54" s="3" t="s">
        <v>406</v>
      </c>
      <c r="C54" s="10" t="s">
        <v>407</v>
      </c>
      <c r="D54" s="30">
        <f>E54/100*25</f>
        <v>0</v>
      </c>
      <c r="E54" s="49">
        <f>(E47+H47+K47+N47+Q47+T47)/6</f>
        <v>0</v>
      </c>
      <c r="F54" s="11"/>
      <c r="G54" s="11"/>
      <c r="H54" s="11"/>
      <c r="I54" s="11"/>
      <c r="J54" s="11"/>
      <c r="K54" s="11"/>
      <c r="L54" s="11"/>
      <c r="M54" s="1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1"/>
      <c r="ES54" s="31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FU54" s="31"/>
      <c r="FV54" s="31"/>
    </row>
    <row r="55" spans="1:178">
      <c r="B55" s="10"/>
      <c r="C55" s="10"/>
      <c r="D55" s="50">
        <f>SUM(D52:D54)</f>
        <v>31.833333333333336</v>
      </c>
      <c r="E55" s="50">
        <f>SUM(E52:E54)</f>
        <v>99.479166666666671</v>
      </c>
      <c r="F55" s="11"/>
      <c r="G55" s="11"/>
      <c r="H55" s="11"/>
      <c r="I55" s="11"/>
      <c r="J55" s="11"/>
      <c r="K55" s="11"/>
      <c r="L55" s="11"/>
      <c r="M55" s="1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1"/>
      <c r="ES55" s="31"/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FU55" s="31"/>
      <c r="FV55" s="31"/>
    </row>
    <row r="56" spans="1:178">
      <c r="B56" s="10"/>
      <c r="C56" s="10"/>
      <c r="D56" s="55" t="s">
        <v>14</v>
      </c>
      <c r="E56" s="55"/>
      <c r="F56" s="63" t="s">
        <v>3</v>
      </c>
      <c r="G56" s="64"/>
      <c r="H56" s="58" t="s">
        <v>119</v>
      </c>
      <c r="I56" s="59"/>
      <c r="J56" s="11"/>
      <c r="K56" s="11"/>
      <c r="L56" s="11"/>
      <c r="M56" s="1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31"/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1"/>
      <c r="ES56" s="31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1"/>
      <c r="FF56" s="31"/>
      <c r="FG56" s="31"/>
      <c r="FH56" s="31"/>
      <c r="FI56" s="31"/>
      <c r="FJ56" s="31"/>
      <c r="FK56" s="31"/>
      <c r="FL56" s="31"/>
      <c r="FM56" s="31"/>
      <c r="FN56" s="31"/>
      <c r="FO56" s="31"/>
      <c r="FP56" s="31"/>
      <c r="FQ56" s="31"/>
      <c r="FR56" s="31"/>
      <c r="FS56" s="31"/>
      <c r="FT56" s="31"/>
      <c r="FU56" s="31"/>
      <c r="FV56" s="31"/>
    </row>
    <row r="57" spans="1:178">
      <c r="B57" s="3" t="s">
        <v>404</v>
      </c>
      <c r="C57" s="10" t="s">
        <v>408</v>
      </c>
      <c r="D57" s="30">
        <f>E57/100*32</f>
        <v>19.166666666666668</v>
      </c>
      <c r="E57" s="49">
        <f>(U47+X47+AA47+AD47+AG47+AJ47)/6</f>
        <v>59.895833333333336</v>
      </c>
      <c r="F57" s="30">
        <f>G57/100*32</f>
        <v>18.833333333333332</v>
      </c>
      <c r="G57" s="49">
        <f>(AM47+AP47+AS47+AV47+AY47+BB47)/6</f>
        <v>58.854166666666664</v>
      </c>
      <c r="H57" s="30"/>
      <c r="I57" s="49"/>
      <c r="J57" s="29"/>
      <c r="K57" s="29"/>
      <c r="L57" s="29"/>
      <c r="M57" s="29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1"/>
      <c r="ES57" s="31"/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1"/>
      <c r="FF57" s="31"/>
      <c r="FG57" s="31"/>
      <c r="FH57" s="31"/>
      <c r="FI57" s="31"/>
      <c r="FJ57" s="31"/>
      <c r="FK57" s="31"/>
      <c r="FL57" s="31"/>
      <c r="FM57" s="31"/>
      <c r="FN57" s="31"/>
      <c r="FO57" s="31"/>
      <c r="FP57" s="31"/>
      <c r="FQ57" s="31"/>
      <c r="FR57" s="31"/>
      <c r="FS57" s="31"/>
      <c r="FT57" s="31"/>
      <c r="FU57" s="31"/>
      <c r="FV57" s="31"/>
    </row>
    <row r="58" spans="1:178">
      <c r="B58" s="3" t="s">
        <v>405</v>
      </c>
      <c r="C58" s="10" t="s">
        <v>408</v>
      </c>
      <c r="D58" s="30">
        <f>E58/100*32</f>
        <v>12.666666666666668</v>
      </c>
      <c r="E58" s="49">
        <f>(V47+Y47+AB47+AE47+AH47+AK47)/6</f>
        <v>39.583333333333336</v>
      </c>
      <c r="F58" s="30">
        <f>G58/100*32</f>
        <v>13.166666666666668</v>
      </c>
      <c r="G58" s="49">
        <f>(AN47+AQ47+AT47+AW47+AZ47+BC47)/6</f>
        <v>41.145833333333336</v>
      </c>
      <c r="H58" s="30">
        <f>I58/100*32</f>
        <v>18.666666666666668</v>
      </c>
      <c r="I58" s="49">
        <f>(BF47+BI47+BL47+BO47+BR47+BU47)/6</f>
        <v>58.333333333333336</v>
      </c>
      <c r="J58" s="29"/>
      <c r="K58" s="29"/>
      <c r="L58" s="29"/>
      <c r="M58" s="29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1"/>
      <c r="EG58" s="31"/>
      <c r="EH58" s="31"/>
      <c r="EI58" s="31"/>
      <c r="EJ58" s="31"/>
      <c r="EK58" s="31"/>
      <c r="EL58" s="31"/>
      <c r="EM58" s="31"/>
      <c r="EN58" s="31"/>
      <c r="EO58" s="31"/>
      <c r="EP58" s="31"/>
      <c r="EQ58" s="31"/>
      <c r="ER58" s="31"/>
      <c r="ES58" s="31"/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1"/>
      <c r="FF58" s="31"/>
      <c r="FG58" s="31"/>
      <c r="FH58" s="31"/>
      <c r="FI58" s="31"/>
      <c r="FJ58" s="31"/>
      <c r="FK58" s="31"/>
      <c r="FL58" s="31"/>
      <c r="FM58" s="31"/>
      <c r="FN58" s="31"/>
      <c r="FO58" s="31"/>
      <c r="FP58" s="31"/>
      <c r="FQ58" s="31"/>
      <c r="FR58" s="31"/>
      <c r="FS58" s="31"/>
      <c r="FT58" s="31"/>
      <c r="FU58" s="31"/>
      <c r="FV58" s="31"/>
    </row>
    <row r="59" spans="1:178">
      <c r="B59" s="3" t="s">
        <v>406</v>
      </c>
      <c r="C59" s="10" t="s">
        <v>408</v>
      </c>
      <c r="D59" s="30">
        <f>E59/100*25</f>
        <v>0</v>
      </c>
      <c r="E59" s="49">
        <f>(W47+Z47+AC47+AF47+AI47+AL47)/6</f>
        <v>0</v>
      </c>
      <c r="F59" s="30">
        <f>G59/100*25</f>
        <v>0</v>
      </c>
      <c r="G59" s="49">
        <f>(AO47+AR47+AU47+AX47+BA47+BD47)/6</f>
        <v>0</v>
      </c>
      <c r="H59" s="30">
        <f>I59/100*32</f>
        <v>13.166666666666668</v>
      </c>
      <c r="I59" s="49">
        <f>(BG47+BJ47+BM47+BP47+BS47+BV47)/6</f>
        <v>41.145833333333336</v>
      </c>
      <c r="J59" s="29"/>
      <c r="K59" s="29"/>
      <c r="L59" s="29"/>
      <c r="M59" s="29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1"/>
      <c r="ES59" s="31"/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1"/>
      <c r="FF59" s="31"/>
      <c r="FG59" s="31"/>
      <c r="FH59" s="31"/>
      <c r="FI59" s="31"/>
      <c r="FJ59" s="31"/>
      <c r="FK59" s="31"/>
      <c r="FL59" s="31"/>
      <c r="FM59" s="31"/>
      <c r="FN59" s="31"/>
      <c r="FO59" s="31"/>
      <c r="FP59" s="31"/>
      <c r="FQ59" s="31"/>
      <c r="FR59" s="31"/>
      <c r="FS59" s="31"/>
      <c r="FT59" s="31"/>
      <c r="FU59" s="31"/>
      <c r="FV59" s="31"/>
    </row>
    <row r="60" spans="1:178">
      <c r="B60" s="10"/>
      <c r="C60" s="10"/>
      <c r="D60" s="50">
        <f t="shared" ref="D60:I60" si="78">SUM(D57:D59)</f>
        <v>31.833333333333336</v>
      </c>
      <c r="E60" s="50">
        <f t="shared" si="78"/>
        <v>99.479166666666671</v>
      </c>
      <c r="F60" s="50">
        <f t="shared" si="78"/>
        <v>32</v>
      </c>
      <c r="G60" s="12">
        <f t="shared" si="78"/>
        <v>100</v>
      </c>
      <c r="H60" s="50">
        <f t="shared" si="78"/>
        <v>31.833333333333336</v>
      </c>
      <c r="I60" s="50">
        <f t="shared" si="78"/>
        <v>99.479166666666671</v>
      </c>
      <c r="J60" s="51"/>
      <c r="K60" s="51"/>
      <c r="L60" s="51"/>
      <c r="M60" s="5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1"/>
      <c r="ES60" s="31"/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1"/>
      <c r="FF60" s="31"/>
      <c r="FG60" s="31"/>
      <c r="FH60" s="31"/>
      <c r="FI60" s="31"/>
      <c r="FJ60" s="31"/>
      <c r="FK60" s="31"/>
      <c r="FL60" s="31"/>
      <c r="FM60" s="31"/>
      <c r="FN60" s="31"/>
      <c r="FO60" s="31"/>
      <c r="FP60" s="31"/>
      <c r="FQ60" s="31"/>
      <c r="FR60" s="31"/>
      <c r="FS60" s="31"/>
      <c r="FT60" s="31"/>
      <c r="FU60" s="31"/>
      <c r="FV60" s="31"/>
    </row>
    <row r="61" spans="1:178">
      <c r="B61" s="3" t="s">
        <v>404</v>
      </c>
      <c r="C61" s="10" t="s">
        <v>409</v>
      </c>
      <c r="D61" s="13">
        <f>E61/100*32</f>
        <v>9.5</v>
      </c>
      <c r="E61" s="49">
        <f>(BW47+BZ47+CC47+CF47+CI47+CL47)/6</f>
        <v>29.6875</v>
      </c>
      <c r="F61" s="11"/>
      <c r="G61" s="11"/>
      <c r="H61" s="11"/>
      <c r="I61" s="11"/>
      <c r="J61" s="11"/>
      <c r="K61" s="11"/>
      <c r="L61" s="11"/>
      <c r="M61" s="1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1"/>
      <c r="ES61" s="31"/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1"/>
      <c r="FF61" s="31"/>
      <c r="FG61" s="31"/>
      <c r="FH61" s="31"/>
      <c r="FI61" s="31"/>
      <c r="FJ61" s="31"/>
      <c r="FK61" s="31"/>
      <c r="FL61" s="31"/>
      <c r="FM61" s="31"/>
      <c r="FN61" s="31"/>
      <c r="FO61" s="31"/>
      <c r="FP61" s="31"/>
      <c r="FQ61" s="31"/>
      <c r="FR61" s="31"/>
      <c r="FS61" s="31"/>
      <c r="FT61" s="31"/>
      <c r="FU61" s="31"/>
      <c r="FV61" s="31"/>
    </row>
    <row r="62" spans="1:178">
      <c r="B62" s="3" t="s">
        <v>405</v>
      </c>
      <c r="C62" s="10" t="s">
        <v>409</v>
      </c>
      <c r="D62" s="13">
        <f>E62/100*32</f>
        <v>16</v>
      </c>
      <c r="E62" s="49">
        <f>(BX47+CA47+CD47+CG47+CJ47+CM47)/6</f>
        <v>50</v>
      </c>
      <c r="F62" s="11"/>
      <c r="G62" s="11"/>
      <c r="H62" s="11"/>
      <c r="I62" s="11"/>
      <c r="J62" s="11"/>
      <c r="K62" s="11"/>
      <c r="L62" s="11"/>
      <c r="M62" s="1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1"/>
      <c r="ES62" s="31"/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1"/>
      <c r="FF62" s="31"/>
      <c r="FG62" s="31"/>
      <c r="FH62" s="31"/>
      <c r="FI62" s="31"/>
      <c r="FJ62" s="31"/>
      <c r="FK62" s="31"/>
      <c r="FL62" s="31"/>
      <c r="FM62" s="31"/>
      <c r="FN62" s="31"/>
      <c r="FO62" s="31"/>
      <c r="FP62" s="31"/>
      <c r="FQ62" s="31"/>
      <c r="FR62" s="31"/>
      <c r="FS62" s="31"/>
      <c r="FT62" s="31"/>
      <c r="FU62" s="31"/>
      <c r="FV62" s="31"/>
    </row>
    <row r="63" spans="1:178">
      <c r="B63" s="3" t="s">
        <v>406</v>
      </c>
      <c r="C63" s="10" t="s">
        <v>409</v>
      </c>
      <c r="D63" s="13">
        <f>E63/100*32</f>
        <v>6.3333333333333339</v>
      </c>
      <c r="E63" s="49">
        <f>(BY47+CB47+CE47+CH47+CK47+CN47)/6</f>
        <v>19.791666666666668</v>
      </c>
      <c r="F63" s="11"/>
      <c r="G63" s="11"/>
      <c r="H63" s="11"/>
      <c r="I63" s="11"/>
      <c r="J63" s="11"/>
      <c r="K63" s="11"/>
      <c r="L63" s="11"/>
      <c r="M63" s="1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1"/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1"/>
      <c r="DT63" s="31"/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1"/>
      <c r="ES63" s="31"/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1"/>
      <c r="FF63" s="31"/>
      <c r="FG63" s="31"/>
      <c r="FH63" s="31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T63" s="31"/>
      <c r="FU63" s="31"/>
      <c r="FV63" s="31"/>
    </row>
    <row r="64" spans="1:178">
      <c r="B64" s="10"/>
      <c r="C64" s="10"/>
      <c r="D64" s="50">
        <f>SUM(D61:D63)</f>
        <v>31.833333333333336</v>
      </c>
      <c r="E64" s="12">
        <f>SUM(E61:E63)</f>
        <v>99.479166666666671</v>
      </c>
      <c r="F64" s="11"/>
      <c r="G64" s="11"/>
      <c r="H64" s="11"/>
      <c r="I64" s="11"/>
      <c r="J64" s="11"/>
      <c r="K64" s="11"/>
      <c r="L64" s="11"/>
      <c r="M64" s="1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1"/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1"/>
      <c r="DT64" s="31"/>
      <c r="DU64" s="31"/>
      <c r="DV64" s="31"/>
      <c r="DW64" s="31"/>
      <c r="DX64" s="31"/>
      <c r="DY64" s="31"/>
      <c r="DZ64" s="31"/>
      <c r="EA64" s="31"/>
      <c r="EB64" s="31"/>
      <c r="EC64" s="31"/>
      <c r="ED64" s="31"/>
      <c r="EE64" s="31"/>
      <c r="EF64" s="31"/>
      <c r="EG64" s="31"/>
      <c r="EH64" s="31"/>
      <c r="EI64" s="31"/>
      <c r="EJ64" s="31"/>
      <c r="EK64" s="31"/>
      <c r="EL64" s="31"/>
      <c r="EM64" s="31"/>
      <c r="EN64" s="31"/>
      <c r="EO64" s="31"/>
      <c r="EP64" s="31"/>
      <c r="EQ64" s="31"/>
      <c r="ER64" s="31"/>
      <c r="ES64" s="31"/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1"/>
      <c r="FF64" s="31"/>
      <c r="FG64" s="31"/>
      <c r="FH64" s="31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31"/>
      <c r="FU64" s="31"/>
      <c r="FV64" s="31"/>
    </row>
    <row r="65" spans="1:178">
      <c r="B65" s="10"/>
      <c r="C65" s="10"/>
      <c r="D65" s="55" t="s">
        <v>38</v>
      </c>
      <c r="E65" s="55"/>
      <c r="F65" s="56" t="s">
        <v>31</v>
      </c>
      <c r="G65" s="57"/>
      <c r="H65" s="58" t="s">
        <v>39</v>
      </c>
      <c r="I65" s="59"/>
      <c r="J65" s="60" t="s">
        <v>40</v>
      </c>
      <c r="K65" s="60"/>
      <c r="L65" s="60" t="s">
        <v>32</v>
      </c>
      <c r="M65" s="60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1"/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1"/>
      <c r="DT65" s="31"/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1"/>
      <c r="ES65" s="31"/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1"/>
      <c r="FF65" s="31"/>
      <c r="FG65" s="31"/>
      <c r="FH65" s="31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31"/>
      <c r="FU65" s="31"/>
      <c r="FV65" s="31"/>
    </row>
    <row r="66" spans="1:178">
      <c r="B66" s="3" t="s">
        <v>404</v>
      </c>
      <c r="C66" s="10" t="s">
        <v>410</v>
      </c>
      <c r="D66" s="30">
        <f>E66/100*32</f>
        <v>18.833333333333332</v>
      </c>
      <c r="E66" s="49">
        <f>(CO47+CR47+CU47+CX47+DA47+DD47)/6</f>
        <v>58.854166666666664</v>
      </c>
      <c r="F66" s="30">
        <f>G66/100*32</f>
        <v>18.666666666666668</v>
      </c>
      <c r="G66" s="49">
        <f>(DG47+DJ47+DM47+DP47+DS47+DV47)/6</f>
        <v>58.333333333333336</v>
      </c>
      <c r="H66" s="30">
        <f>I66/100*32</f>
        <v>19.166666666666668</v>
      </c>
      <c r="I66" s="49">
        <f>(DY47+EB47+EE47+EH47+EK47+EN47)/6</f>
        <v>59.895833333333336</v>
      </c>
      <c r="J66" s="30">
        <f>K66/100*32</f>
        <v>18.833333333333332</v>
      </c>
      <c r="K66" s="49">
        <f>(EQ47+ET47+EW47+EZ47+FC47+FF47)/6</f>
        <v>58.854166666666664</v>
      </c>
      <c r="L66" s="30">
        <f>M66/100*32</f>
        <v>0</v>
      </c>
      <c r="M66" s="49">
        <f>(ES47+EV47+EY47+FB47+FE47+FH47)/6</f>
        <v>0</v>
      </c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1"/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1"/>
      <c r="DT66" s="31"/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1"/>
      <c r="ES66" s="31"/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1"/>
      <c r="FF66" s="31"/>
      <c r="FG66" s="31"/>
      <c r="FH66" s="31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31"/>
      <c r="FU66" s="31"/>
      <c r="FV66" s="31"/>
    </row>
    <row r="67" spans="1:178">
      <c r="B67" s="3" t="s">
        <v>405</v>
      </c>
      <c r="C67" s="10" t="s">
        <v>410</v>
      </c>
      <c r="D67" s="30">
        <f>E67/100*32</f>
        <v>13.166666666666668</v>
      </c>
      <c r="E67" s="49">
        <f>(CP47+CS47+CV47+CY47+DB47+DE47)/6</f>
        <v>41.145833333333336</v>
      </c>
      <c r="F67" s="30">
        <f>G67/100*32</f>
        <v>13.166666666666668</v>
      </c>
      <c r="G67" s="49">
        <f>(DH47+DK47+DN47+DQ47+DT47+DW47)/6</f>
        <v>41.145833333333336</v>
      </c>
      <c r="H67" s="30">
        <f>I67/100*32</f>
        <v>12.666666666666668</v>
      </c>
      <c r="I67" s="49">
        <f>(DZ47+EC47+EF47+EI47+EL47+EO47)/6</f>
        <v>39.583333333333336</v>
      </c>
      <c r="J67" s="30">
        <f>K67/100*32</f>
        <v>13.166666666666668</v>
      </c>
      <c r="K67" s="49">
        <f>(ER47+EU47+EX47+FA47+FD47+FG47)/6</f>
        <v>41.145833333333336</v>
      </c>
      <c r="L67" s="30">
        <f>M67/100*32</f>
        <v>18.833333333333332</v>
      </c>
      <c r="M67" s="49">
        <f>(ET47+EW47+EZ47+FC47+FF47+FI47)/6</f>
        <v>58.854166666666664</v>
      </c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1"/>
      <c r="FJ67" s="31"/>
      <c r="FK67" s="31"/>
      <c r="FL67" s="31"/>
      <c r="FM67" s="31"/>
      <c r="FN67" s="31"/>
      <c r="FO67" s="31"/>
      <c r="FP67" s="31"/>
      <c r="FQ67" s="31"/>
      <c r="FR67" s="31"/>
      <c r="FS67" s="31"/>
      <c r="FT67" s="31"/>
      <c r="FU67" s="31"/>
      <c r="FV67" s="31"/>
    </row>
    <row r="68" spans="1:178">
      <c r="B68" s="3" t="s">
        <v>406</v>
      </c>
      <c r="C68" s="10" t="s">
        <v>410</v>
      </c>
      <c r="D68" s="30">
        <f>E68/100*30</f>
        <v>0</v>
      </c>
      <c r="E68" s="49">
        <f>(CQ47+CT47+CW47+CZ47+DC47+DF47)/6</f>
        <v>0</v>
      </c>
      <c r="F68" s="30">
        <f>G68/100*30</f>
        <v>0</v>
      </c>
      <c r="G68" s="49">
        <f>(DI47+DL47+DO47+DR47+DU47+DX47)/6</f>
        <v>0</v>
      </c>
      <c r="H68" s="30">
        <f>I68/100*30</f>
        <v>0</v>
      </c>
      <c r="I68" s="49">
        <f>(EA47+ED47+EG47+EJ47+EM47+EP47)/6</f>
        <v>0</v>
      </c>
      <c r="J68" s="30">
        <f>K68/100*25</f>
        <v>0</v>
      </c>
      <c r="K68" s="49">
        <f>(ES47+EV47+EY47+FB47+FE47+FH47)/6</f>
        <v>0</v>
      </c>
      <c r="L68" s="30">
        <f>M68/100*32</f>
        <v>13.166666666666668</v>
      </c>
      <c r="M68" s="49">
        <f>(EU47+EX47+FA47+FD47+FG47+FJ47)/6</f>
        <v>41.145833333333336</v>
      </c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1"/>
      <c r="FJ68" s="31"/>
      <c r="FK68" s="31"/>
      <c r="FL68" s="31"/>
      <c r="FM68" s="31"/>
      <c r="FN68" s="31"/>
      <c r="FO68" s="31"/>
      <c r="FP68" s="31"/>
      <c r="FQ68" s="31"/>
      <c r="FR68" s="31"/>
      <c r="FS68" s="31"/>
      <c r="FT68" s="31"/>
      <c r="FU68" s="31"/>
      <c r="FV68" s="31"/>
    </row>
    <row r="69" spans="1:178">
      <c r="B69" s="10"/>
      <c r="C69" s="10"/>
      <c r="D69" s="50">
        <f>SUM(D66:D68)</f>
        <v>32</v>
      </c>
      <c r="E69" s="50">
        <f t="shared" ref="E69:M69" si="79">SUM(E66:E68)</f>
        <v>100</v>
      </c>
      <c r="F69" s="50">
        <v>32</v>
      </c>
      <c r="G69" s="12">
        <v>100</v>
      </c>
      <c r="H69" s="50">
        <f t="shared" si="79"/>
        <v>31.833333333333336</v>
      </c>
      <c r="I69" s="50">
        <f t="shared" si="79"/>
        <v>99.479166666666671</v>
      </c>
      <c r="J69" s="50">
        <f t="shared" si="79"/>
        <v>32</v>
      </c>
      <c r="K69" s="50">
        <f t="shared" si="79"/>
        <v>100</v>
      </c>
      <c r="L69" s="50">
        <f t="shared" si="79"/>
        <v>32</v>
      </c>
      <c r="M69" s="50">
        <f t="shared" si="79"/>
        <v>100</v>
      </c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1"/>
      <c r="FJ69" s="31"/>
      <c r="FK69" s="31"/>
      <c r="FL69" s="31"/>
      <c r="FM69" s="31"/>
      <c r="FN69" s="31"/>
      <c r="FO69" s="31"/>
      <c r="FP69" s="31"/>
      <c r="FQ69" s="31"/>
      <c r="FR69" s="31"/>
      <c r="FS69" s="31"/>
      <c r="FT69" s="31"/>
      <c r="FU69" s="31"/>
      <c r="FV69" s="31"/>
    </row>
    <row r="70" spans="1:178">
      <c r="B70" s="3" t="s">
        <v>404</v>
      </c>
      <c r="C70" s="10" t="s">
        <v>411</v>
      </c>
      <c r="D70" s="13">
        <v>10</v>
      </c>
      <c r="E70" s="49">
        <v>29.7</v>
      </c>
      <c r="F70" s="11"/>
      <c r="G70" s="11"/>
      <c r="H70" s="11"/>
      <c r="I70" s="11"/>
      <c r="J70" s="11"/>
      <c r="K70" s="11"/>
      <c r="L70" s="11"/>
      <c r="M70" s="1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1"/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1"/>
      <c r="DT70" s="31"/>
      <c r="DU70" s="31"/>
      <c r="DV70" s="31"/>
      <c r="DW70" s="31"/>
      <c r="DX70" s="31"/>
      <c r="DY70" s="31"/>
      <c r="DZ70" s="31"/>
      <c r="EA70" s="31"/>
      <c r="EB70" s="31"/>
      <c r="EC70" s="31"/>
      <c r="ED70" s="31"/>
      <c r="EE70" s="31"/>
      <c r="EF70" s="31"/>
      <c r="EG70" s="31"/>
      <c r="EH70" s="31"/>
      <c r="EI70" s="31"/>
      <c r="EJ70" s="31"/>
      <c r="EK70" s="31"/>
      <c r="EL70" s="31"/>
      <c r="EM70" s="31"/>
      <c r="EN70" s="31"/>
      <c r="EO70" s="31"/>
      <c r="EP70" s="31"/>
      <c r="EQ70" s="31"/>
      <c r="ER70" s="31"/>
      <c r="ES70" s="31"/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1"/>
      <c r="FF70" s="31"/>
      <c r="FG70" s="31"/>
      <c r="FH70" s="31"/>
      <c r="FI70" s="31"/>
      <c r="FJ70" s="31"/>
      <c r="FK70" s="31"/>
      <c r="FL70" s="31"/>
      <c r="FM70" s="31"/>
      <c r="FN70" s="31"/>
      <c r="FO70" s="31"/>
      <c r="FP70" s="31"/>
      <c r="FQ70" s="31"/>
      <c r="FR70" s="31"/>
      <c r="FS70" s="31"/>
      <c r="FT70" s="31"/>
      <c r="FU70" s="31"/>
      <c r="FV70" s="31"/>
    </row>
    <row r="71" spans="1:178">
      <c r="B71" s="3" t="s">
        <v>405</v>
      </c>
      <c r="C71" s="10" t="s">
        <v>411</v>
      </c>
      <c r="D71" s="13">
        <v>16</v>
      </c>
      <c r="E71" s="49">
        <v>50</v>
      </c>
      <c r="F71" s="11"/>
      <c r="G71" s="11"/>
      <c r="H71" s="11"/>
      <c r="I71" s="11"/>
      <c r="J71" s="11"/>
      <c r="K71" s="11"/>
      <c r="L71" s="11"/>
      <c r="M71" s="1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1"/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1"/>
      <c r="DT71" s="31"/>
      <c r="DU71" s="31"/>
      <c r="DV71" s="31"/>
      <c r="DW71" s="31"/>
      <c r="DX71" s="31"/>
      <c r="DY71" s="31"/>
      <c r="DZ71" s="31"/>
      <c r="EA71" s="31"/>
      <c r="EB71" s="31"/>
      <c r="EC71" s="31"/>
      <c r="ED71" s="31"/>
      <c r="EE71" s="31"/>
      <c r="EF71" s="31"/>
      <c r="EG71" s="31"/>
      <c r="EH71" s="31"/>
      <c r="EI71" s="31"/>
      <c r="EJ71" s="31"/>
      <c r="EK71" s="31"/>
      <c r="EL71" s="31"/>
      <c r="EM71" s="31"/>
      <c r="EN71" s="31"/>
      <c r="EO71" s="31"/>
      <c r="EP71" s="31"/>
      <c r="EQ71" s="31"/>
      <c r="ER71" s="31"/>
      <c r="ES71" s="31"/>
      <c r="ET71" s="31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1"/>
      <c r="FF71" s="31"/>
      <c r="FG71" s="31"/>
      <c r="FH71" s="31"/>
      <c r="FI71" s="31"/>
      <c r="FJ71" s="31"/>
      <c r="FK71" s="31"/>
      <c r="FL71" s="31"/>
      <c r="FM71" s="31"/>
      <c r="FN71" s="31"/>
      <c r="FO71" s="31"/>
      <c r="FP71" s="31"/>
      <c r="FQ71" s="31"/>
      <c r="FR71" s="31"/>
      <c r="FS71" s="31"/>
      <c r="FT71" s="31"/>
      <c r="FU71" s="31"/>
      <c r="FV71" s="31"/>
    </row>
    <row r="72" spans="1:178">
      <c r="B72" s="3" t="s">
        <v>406</v>
      </c>
      <c r="C72" s="10" t="s">
        <v>411</v>
      </c>
      <c r="D72" s="13">
        <v>6</v>
      </c>
      <c r="E72" s="49">
        <v>19.8</v>
      </c>
      <c r="F72" s="11"/>
      <c r="G72" s="11"/>
      <c r="H72" s="11"/>
      <c r="I72" s="11"/>
      <c r="J72" s="11"/>
      <c r="K72" s="11"/>
      <c r="L72" s="11"/>
      <c r="M72" s="1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1"/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1"/>
      <c r="DT72" s="31"/>
      <c r="DU72" s="31"/>
      <c r="DV72" s="31"/>
      <c r="DW72" s="31"/>
      <c r="DX72" s="31"/>
      <c r="DY72" s="31"/>
      <c r="DZ72" s="31"/>
      <c r="EA72" s="31"/>
      <c r="EB72" s="31"/>
      <c r="EC72" s="31"/>
      <c r="ED72" s="31"/>
      <c r="EE72" s="31"/>
      <c r="EF72" s="31"/>
      <c r="EG72" s="31"/>
      <c r="EH72" s="31"/>
      <c r="EI72" s="31"/>
      <c r="EJ72" s="31"/>
      <c r="EK72" s="31"/>
      <c r="EL72" s="31"/>
      <c r="EM72" s="31"/>
      <c r="EN72" s="31"/>
      <c r="EO72" s="31"/>
      <c r="EP72" s="31"/>
      <c r="EQ72" s="31"/>
      <c r="ER72" s="31"/>
      <c r="ES72" s="31"/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1"/>
      <c r="FF72" s="31"/>
      <c r="FG72" s="31"/>
      <c r="FH72" s="31"/>
      <c r="FI72" s="31"/>
      <c r="FJ72" s="31"/>
      <c r="FK72" s="31"/>
      <c r="FL72" s="31"/>
      <c r="FM72" s="31"/>
      <c r="FN72" s="31"/>
      <c r="FO72" s="31"/>
      <c r="FP72" s="31"/>
      <c r="FQ72" s="31"/>
      <c r="FR72" s="31"/>
      <c r="FS72" s="31"/>
      <c r="FT72" s="31"/>
      <c r="FU72" s="31"/>
      <c r="FV72" s="31"/>
    </row>
    <row r="73" spans="1:178">
      <c r="B73" s="10"/>
      <c r="C73" s="10"/>
      <c r="D73" s="50">
        <f>SUM(D70:D72)</f>
        <v>32</v>
      </c>
      <c r="E73" s="12">
        <f>SUM(E70:E72)</f>
        <v>99.5</v>
      </c>
      <c r="F73" s="11"/>
      <c r="G73" s="11"/>
      <c r="H73" s="11"/>
      <c r="I73" s="11"/>
      <c r="J73" s="11"/>
      <c r="K73" s="11"/>
      <c r="L73" s="11"/>
      <c r="M73" s="1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1"/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1"/>
      <c r="DT73" s="31"/>
      <c r="DU73" s="31"/>
      <c r="DV73" s="31"/>
      <c r="DW73" s="31"/>
      <c r="DX73" s="31"/>
      <c r="DY73" s="31"/>
      <c r="DZ73" s="31"/>
      <c r="EA73" s="31"/>
      <c r="EB73" s="31"/>
      <c r="EC73" s="31"/>
      <c r="ED73" s="31"/>
      <c r="EE73" s="31"/>
      <c r="EF73" s="31"/>
      <c r="EG73" s="31"/>
      <c r="EH73" s="31"/>
      <c r="EI73" s="31"/>
      <c r="EJ73" s="31"/>
      <c r="EK73" s="31"/>
      <c r="EL73" s="31"/>
      <c r="EM73" s="31"/>
      <c r="EN73" s="31"/>
      <c r="EO73" s="31"/>
      <c r="EP73" s="31"/>
      <c r="EQ73" s="31"/>
      <c r="ER73" s="31"/>
      <c r="ES73" s="31"/>
      <c r="ET73" s="31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1"/>
      <c r="FF73" s="31"/>
      <c r="FG73" s="31"/>
      <c r="FH73" s="31"/>
      <c r="FI73" s="31"/>
      <c r="FJ73" s="31"/>
      <c r="FK73" s="31"/>
      <c r="FL73" s="31"/>
      <c r="FM73" s="31"/>
      <c r="FN73" s="31"/>
      <c r="FO73" s="31"/>
      <c r="FP73" s="31"/>
      <c r="FQ73" s="31"/>
      <c r="FR73" s="31"/>
      <c r="FS73" s="31"/>
      <c r="FT73" s="31"/>
      <c r="FU73" s="31"/>
      <c r="FV73" s="31"/>
    </row>
    <row r="74" spans="1:178"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  <c r="DG74" s="31"/>
      <c r="DH74" s="31"/>
      <c r="DI74" s="31"/>
      <c r="DJ74" s="31"/>
      <c r="DK74" s="31"/>
      <c r="DL74" s="31"/>
      <c r="DM74" s="31"/>
      <c r="DN74" s="31"/>
      <c r="DO74" s="31"/>
      <c r="DP74" s="31"/>
      <c r="DQ74" s="31"/>
      <c r="DR74" s="31"/>
      <c r="DS74" s="31"/>
      <c r="DT74" s="31"/>
      <c r="DU74" s="31"/>
      <c r="DV74" s="31"/>
      <c r="DW74" s="31"/>
      <c r="DX74" s="31"/>
      <c r="DY74" s="31"/>
      <c r="DZ74" s="31"/>
      <c r="EA74" s="31"/>
      <c r="EB74" s="31"/>
      <c r="EC74" s="31"/>
      <c r="ED74" s="31"/>
      <c r="EE74" s="31"/>
      <c r="EF74" s="31"/>
      <c r="EG74" s="31"/>
      <c r="EH74" s="31"/>
      <c r="EI74" s="31"/>
      <c r="EJ74" s="31"/>
      <c r="EK74" s="31"/>
      <c r="EL74" s="31"/>
      <c r="EM74" s="31"/>
      <c r="EN74" s="31"/>
      <c r="EO74" s="31"/>
      <c r="EP74" s="31"/>
      <c r="EQ74" s="31"/>
      <c r="ER74" s="31"/>
      <c r="ES74" s="31"/>
      <c r="ET74" s="31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1"/>
      <c r="FF74" s="31"/>
      <c r="FG74" s="31"/>
      <c r="FH74" s="31"/>
      <c r="FI74" s="31"/>
      <c r="FJ74" s="31"/>
      <c r="FK74" s="31"/>
      <c r="FL74" s="31"/>
      <c r="FM74" s="31"/>
      <c r="FN74" s="31"/>
      <c r="FO74" s="31"/>
      <c r="FP74" s="31"/>
      <c r="FQ74" s="31"/>
      <c r="FR74" s="31"/>
      <c r="FS74" s="31"/>
      <c r="FT74" s="31"/>
      <c r="FU74" s="31"/>
      <c r="FV74" s="31"/>
    </row>
    <row r="75" spans="1:178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1"/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1"/>
      <c r="DT75" s="31"/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31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1"/>
      <c r="ES75" s="31"/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1"/>
      <c r="FF75" s="31"/>
      <c r="FG75" s="31"/>
      <c r="FH75" s="31"/>
      <c r="FI75" s="31"/>
      <c r="FJ75" s="31"/>
      <c r="FK75" s="31"/>
      <c r="FL75" s="31"/>
      <c r="FM75" s="31"/>
      <c r="FN75" s="31"/>
      <c r="FO75" s="31"/>
      <c r="FP75" s="31"/>
      <c r="FQ75" s="31"/>
      <c r="FR75" s="31"/>
      <c r="FS75" s="31"/>
      <c r="FT75" s="31"/>
      <c r="FU75" s="31"/>
      <c r="FV75" s="31"/>
    </row>
    <row r="76" spans="1:178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1"/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1"/>
      <c r="DT76" s="31"/>
      <c r="DU76" s="31"/>
      <c r="DV76" s="31"/>
      <c r="DW76" s="31"/>
      <c r="DX76" s="31"/>
      <c r="DY76" s="31"/>
      <c r="DZ76" s="31"/>
      <c r="EA76" s="31"/>
      <c r="EB76" s="31"/>
      <c r="EC76" s="31"/>
      <c r="ED76" s="31"/>
      <c r="EE76" s="31"/>
      <c r="EF76" s="31"/>
      <c r="EG76" s="31"/>
      <c r="EH76" s="31"/>
      <c r="EI76" s="31"/>
      <c r="EJ76" s="31"/>
      <c r="EK76" s="31"/>
      <c r="EL76" s="31"/>
      <c r="EM76" s="31"/>
      <c r="EN76" s="31"/>
      <c r="EO76" s="31"/>
      <c r="EP76" s="31"/>
      <c r="EQ76" s="31"/>
      <c r="ER76" s="31"/>
      <c r="ES76" s="31"/>
      <c r="ET76" s="31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1"/>
      <c r="FF76" s="31"/>
      <c r="FG76" s="31"/>
      <c r="FH76" s="31"/>
      <c r="FI76" s="31"/>
      <c r="FJ76" s="31"/>
      <c r="FK76" s="31"/>
      <c r="FL76" s="31"/>
      <c r="FM76" s="31"/>
      <c r="FN76" s="31"/>
      <c r="FO76" s="31"/>
      <c r="FP76" s="31"/>
      <c r="FQ76" s="31"/>
      <c r="FR76" s="31"/>
      <c r="FS76" s="31"/>
      <c r="FT76" s="31"/>
      <c r="FU76" s="31"/>
      <c r="FV76" s="31"/>
    </row>
    <row r="77" spans="1:178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1"/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1"/>
      <c r="DT77" s="31"/>
      <c r="DU77" s="31"/>
      <c r="DV77" s="31"/>
      <c r="DW77" s="31"/>
      <c r="DX77" s="31"/>
      <c r="DY77" s="31"/>
      <c r="DZ77" s="31"/>
      <c r="EA77" s="31"/>
      <c r="EB77" s="31"/>
      <c r="EC77" s="31"/>
      <c r="ED77" s="31"/>
      <c r="EE77" s="31"/>
      <c r="EF77" s="31"/>
      <c r="EG77" s="31"/>
      <c r="EH77" s="31"/>
      <c r="EI77" s="31"/>
      <c r="EJ77" s="31"/>
      <c r="EK77" s="31"/>
      <c r="EL77" s="31"/>
      <c r="EM77" s="31"/>
      <c r="EN77" s="31"/>
      <c r="EO77" s="31"/>
      <c r="EP77" s="31"/>
      <c r="EQ77" s="31"/>
      <c r="ER77" s="31"/>
      <c r="ES77" s="31"/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1"/>
      <c r="FF77" s="31"/>
      <c r="FG77" s="31"/>
      <c r="FH77" s="31"/>
      <c r="FI77" s="31"/>
      <c r="FJ77" s="31"/>
      <c r="FK77" s="31"/>
      <c r="FL77" s="31"/>
      <c r="FM77" s="31"/>
      <c r="FN77" s="31"/>
      <c r="FO77" s="31"/>
      <c r="FP77" s="31"/>
      <c r="FQ77" s="31"/>
      <c r="FR77" s="31"/>
      <c r="FS77" s="31"/>
      <c r="FT77" s="31"/>
      <c r="FU77" s="31"/>
      <c r="FV77" s="31"/>
    </row>
    <row r="78" spans="1:178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1"/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1"/>
      <c r="DT78" s="31"/>
      <c r="DU78" s="31"/>
      <c r="DV78" s="31"/>
      <c r="DW78" s="31"/>
      <c r="DX78" s="31"/>
      <c r="DY78" s="31"/>
      <c r="DZ78" s="31"/>
      <c r="EA78" s="31"/>
      <c r="EB78" s="31"/>
      <c r="EC78" s="31"/>
      <c r="ED78" s="31"/>
      <c r="EE78" s="31"/>
      <c r="EF78" s="31"/>
      <c r="EG78" s="31"/>
      <c r="EH78" s="31"/>
      <c r="EI78" s="31"/>
      <c r="EJ78" s="31"/>
      <c r="EK78" s="31"/>
      <c r="EL78" s="31"/>
      <c r="EM78" s="31"/>
      <c r="EN78" s="31"/>
      <c r="EO78" s="31"/>
      <c r="EP78" s="31"/>
      <c r="EQ78" s="31"/>
      <c r="ER78" s="31"/>
      <c r="ES78" s="31"/>
      <c r="ET78" s="31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1"/>
      <c r="FF78" s="31"/>
      <c r="FG78" s="31"/>
      <c r="FH78" s="31"/>
      <c r="FI78" s="31"/>
      <c r="FJ78" s="31"/>
      <c r="FK78" s="31"/>
      <c r="FL78" s="31"/>
      <c r="FM78" s="31"/>
      <c r="FN78" s="31"/>
      <c r="FO78" s="31"/>
      <c r="FP78" s="31"/>
      <c r="FQ78" s="31"/>
      <c r="FR78" s="31"/>
      <c r="FS78" s="31"/>
      <c r="FT78" s="31"/>
      <c r="FU78" s="31"/>
      <c r="FV78" s="31"/>
    </row>
    <row r="79" spans="1:178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1"/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1"/>
      <c r="DT79" s="31"/>
      <c r="DU79" s="31"/>
      <c r="DV79" s="31"/>
      <c r="DW79" s="31"/>
      <c r="DX79" s="31"/>
      <c r="DY79" s="31"/>
      <c r="DZ79" s="31"/>
      <c r="EA79" s="31"/>
      <c r="EB79" s="31"/>
      <c r="EC79" s="31"/>
      <c r="ED79" s="31"/>
      <c r="EE79" s="31"/>
      <c r="EF79" s="31"/>
      <c r="EG79" s="31"/>
      <c r="EH79" s="31"/>
      <c r="EI79" s="31"/>
      <c r="EJ79" s="31"/>
      <c r="EK79" s="31"/>
      <c r="EL79" s="31"/>
      <c r="EM79" s="31"/>
      <c r="EN79" s="31"/>
      <c r="EO79" s="31"/>
      <c r="EP79" s="31"/>
      <c r="EQ79" s="31"/>
      <c r="ER79" s="31"/>
      <c r="ES79" s="31"/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1"/>
      <c r="FF79" s="31"/>
      <c r="FG79" s="31"/>
      <c r="FH79" s="31"/>
      <c r="FI79" s="31"/>
      <c r="FJ79" s="31"/>
      <c r="FK79" s="31"/>
      <c r="FL79" s="31"/>
      <c r="FM79" s="31"/>
      <c r="FN79" s="31"/>
      <c r="FO79" s="31"/>
      <c r="FP79" s="31"/>
      <c r="FQ79" s="31"/>
      <c r="FR79" s="31"/>
      <c r="FS79" s="31"/>
      <c r="FT79" s="31"/>
      <c r="FU79" s="31"/>
      <c r="FV79" s="31"/>
    </row>
    <row r="80" spans="1:178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  <c r="DG80" s="31"/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31"/>
      <c r="DT80" s="31"/>
      <c r="DU80" s="31"/>
      <c r="DV80" s="31"/>
      <c r="DW80" s="31"/>
      <c r="DX80" s="31"/>
      <c r="DY80" s="31"/>
      <c r="DZ80" s="31"/>
      <c r="EA80" s="31"/>
      <c r="EB80" s="31"/>
      <c r="EC80" s="31"/>
      <c r="ED80" s="31"/>
      <c r="EE80" s="31"/>
      <c r="EF80" s="31"/>
      <c r="EG80" s="31"/>
      <c r="EH80" s="31"/>
      <c r="EI80" s="31"/>
      <c r="EJ80" s="31"/>
      <c r="EK80" s="31"/>
      <c r="EL80" s="31"/>
      <c r="EM80" s="31"/>
      <c r="EN80" s="31"/>
      <c r="EO80" s="31"/>
      <c r="EP80" s="31"/>
      <c r="EQ80" s="31"/>
      <c r="ER80" s="31"/>
      <c r="ES80" s="31"/>
      <c r="ET80" s="31"/>
      <c r="EU80" s="31"/>
      <c r="EV80" s="31"/>
      <c r="EW80" s="31"/>
      <c r="EX80" s="31"/>
      <c r="EY80" s="31"/>
      <c r="EZ80" s="31"/>
      <c r="FA80" s="31"/>
      <c r="FB80" s="31"/>
      <c r="FC80" s="31"/>
      <c r="FD80" s="31"/>
      <c r="FE80" s="31"/>
      <c r="FF80" s="31"/>
      <c r="FG80" s="31"/>
      <c r="FH80" s="31"/>
      <c r="FI80" s="31"/>
      <c r="FJ80" s="31"/>
      <c r="FK80" s="31"/>
      <c r="FL80" s="31"/>
      <c r="FM80" s="31"/>
      <c r="FN80" s="31"/>
      <c r="FO80" s="31"/>
      <c r="FP80" s="31"/>
      <c r="FQ80" s="31"/>
      <c r="FR80" s="31"/>
      <c r="FS80" s="31"/>
      <c r="FT80" s="31"/>
      <c r="FU80" s="31"/>
      <c r="FV80" s="31"/>
    </row>
    <row r="81" spans="1:178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1"/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1"/>
      <c r="DT81" s="31"/>
      <c r="DU81" s="31"/>
      <c r="DV81" s="31"/>
      <c r="DW81" s="31"/>
      <c r="DX81" s="31"/>
      <c r="DY81" s="31"/>
      <c r="DZ81" s="31"/>
      <c r="EA81" s="31"/>
      <c r="EB81" s="31"/>
      <c r="EC81" s="31"/>
      <c r="ED81" s="31"/>
      <c r="EE81" s="31"/>
      <c r="EF81" s="31"/>
      <c r="EG81" s="31"/>
      <c r="EH81" s="31"/>
      <c r="EI81" s="31"/>
      <c r="EJ81" s="31"/>
      <c r="EK81" s="31"/>
      <c r="EL81" s="31"/>
      <c r="EM81" s="31"/>
      <c r="EN81" s="31"/>
      <c r="EO81" s="31"/>
      <c r="EP81" s="31"/>
      <c r="EQ81" s="31"/>
      <c r="ER81" s="31"/>
      <c r="ES81" s="31"/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1"/>
      <c r="FF81" s="31"/>
      <c r="FG81" s="31"/>
      <c r="FH81" s="31"/>
      <c r="FI81" s="31"/>
      <c r="FJ81" s="31"/>
      <c r="FK81" s="31"/>
      <c r="FL81" s="31"/>
      <c r="FM81" s="31"/>
      <c r="FN81" s="31"/>
      <c r="FO81" s="31"/>
      <c r="FP81" s="31"/>
      <c r="FQ81" s="31"/>
      <c r="FR81" s="31"/>
      <c r="FS81" s="31"/>
      <c r="FT81" s="31"/>
      <c r="FU81" s="31"/>
      <c r="FV81" s="31"/>
    </row>
    <row r="82" spans="1:178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1"/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1"/>
      <c r="DT82" s="31"/>
      <c r="DU82" s="31"/>
      <c r="DV82" s="31"/>
      <c r="DW82" s="31"/>
      <c r="DX82" s="31"/>
      <c r="DY82" s="31"/>
      <c r="DZ82" s="31"/>
      <c r="EA82" s="31"/>
      <c r="EB82" s="31"/>
      <c r="EC82" s="31"/>
      <c r="ED82" s="31"/>
      <c r="EE82" s="31"/>
      <c r="EF82" s="31"/>
      <c r="EG82" s="31"/>
      <c r="EH82" s="31"/>
      <c r="EI82" s="31"/>
      <c r="EJ82" s="31"/>
      <c r="EK82" s="31"/>
      <c r="EL82" s="31"/>
      <c r="EM82" s="31"/>
      <c r="EN82" s="31"/>
      <c r="EO82" s="31"/>
      <c r="EP82" s="31"/>
      <c r="EQ82" s="31"/>
      <c r="ER82" s="31"/>
      <c r="ES82" s="31"/>
      <c r="ET82" s="31"/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1"/>
      <c r="FF82" s="31"/>
      <c r="FG82" s="31"/>
      <c r="FH82" s="31"/>
      <c r="FI82" s="31"/>
      <c r="FJ82" s="31"/>
      <c r="FK82" s="31"/>
      <c r="FL82" s="31"/>
      <c r="FM82" s="31"/>
      <c r="FN82" s="31"/>
      <c r="FO82" s="31"/>
      <c r="FP82" s="31"/>
      <c r="FQ82" s="31"/>
      <c r="FR82" s="31"/>
      <c r="FS82" s="31"/>
      <c r="FT82" s="31"/>
      <c r="FU82" s="31"/>
      <c r="FV82" s="31"/>
    </row>
    <row r="83" spans="1:178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1"/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1"/>
      <c r="DT83" s="31"/>
      <c r="DU83" s="31"/>
      <c r="DV83" s="31"/>
      <c r="DW83" s="31"/>
      <c r="DX83" s="31"/>
      <c r="DY83" s="31"/>
      <c r="DZ83" s="31"/>
      <c r="EA83" s="31"/>
      <c r="EB83" s="31"/>
      <c r="EC83" s="31"/>
      <c r="ED83" s="31"/>
      <c r="EE83" s="31"/>
      <c r="EF83" s="31"/>
      <c r="EG83" s="31"/>
      <c r="EH83" s="31"/>
      <c r="EI83" s="31"/>
      <c r="EJ83" s="31"/>
      <c r="EK83" s="31"/>
      <c r="EL83" s="31"/>
      <c r="EM83" s="31"/>
      <c r="EN83" s="31"/>
      <c r="EO83" s="31"/>
      <c r="EP83" s="31"/>
      <c r="EQ83" s="31"/>
      <c r="ER83" s="31"/>
      <c r="ES83" s="31"/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1"/>
      <c r="FF83" s="31"/>
      <c r="FG83" s="31"/>
      <c r="FH83" s="31"/>
      <c r="FI83" s="31"/>
      <c r="FJ83" s="31"/>
      <c r="FK83" s="31"/>
      <c r="FL83" s="31"/>
      <c r="FM83" s="31"/>
      <c r="FN83" s="31"/>
      <c r="FO83" s="31"/>
      <c r="FP83" s="31"/>
      <c r="FQ83" s="31"/>
      <c r="FR83" s="31"/>
      <c r="FS83" s="31"/>
      <c r="FT83" s="31"/>
      <c r="FU83" s="31"/>
      <c r="FV83" s="31"/>
    </row>
    <row r="84" spans="1:178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  <c r="DG84" s="31"/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31"/>
      <c r="DT84" s="31"/>
      <c r="DU84" s="31"/>
      <c r="DV84" s="31"/>
      <c r="DW84" s="31"/>
      <c r="DX84" s="31"/>
      <c r="DY84" s="31"/>
      <c r="DZ84" s="31"/>
      <c r="EA84" s="31"/>
      <c r="EB84" s="31"/>
      <c r="EC84" s="31"/>
      <c r="ED84" s="31"/>
      <c r="EE84" s="31"/>
      <c r="EF84" s="31"/>
      <c r="EG84" s="31"/>
      <c r="EH84" s="31"/>
      <c r="EI84" s="31"/>
      <c r="EJ84" s="31"/>
      <c r="EK84" s="31"/>
      <c r="EL84" s="31"/>
      <c r="EM84" s="31"/>
      <c r="EN84" s="31"/>
      <c r="EO84" s="31"/>
      <c r="EP84" s="31"/>
      <c r="EQ84" s="31"/>
      <c r="ER84" s="31"/>
      <c r="ES84" s="31"/>
      <c r="ET84" s="31"/>
      <c r="EU84" s="31"/>
      <c r="EV84" s="31"/>
      <c r="EW84" s="31"/>
      <c r="EX84" s="31"/>
      <c r="EY84" s="31"/>
      <c r="EZ84" s="31"/>
      <c r="FA84" s="31"/>
      <c r="FB84" s="31"/>
      <c r="FC84" s="31"/>
      <c r="FD84" s="31"/>
      <c r="FE84" s="31"/>
      <c r="FF84" s="31"/>
      <c r="FG84" s="31"/>
      <c r="FH84" s="31"/>
      <c r="FI84" s="31"/>
      <c r="FJ84" s="31"/>
      <c r="FK84" s="31"/>
      <c r="FL84" s="31"/>
      <c r="FM84" s="31"/>
      <c r="FN84" s="31"/>
      <c r="FO84" s="31"/>
      <c r="FP84" s="31"/>
      <c r="FQ84" s="31"/>
      <c r="FR84" s="31"/>
      <c r="FS84" s="31"/>
      <c r="FT84" s="31"/>
      <c r="FU84" s="31"/>
      <c r="FV84" s="31"/>
    </row>
    <row r="85" spans="1:178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1"/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1"/>
      <c r="DT85" s="31"/>
      <c r="DU85" s="31"/>
      <c r="DV85" s="31"/>
      <c r="DW85" s="31"/>
      <c r="DX85" s="31"/>
      <c r="DY85" s="31"/>
      <c r="DZ85" s="31"/>
      <c r="EA85" s="31"/>
      <c r="EB85" s="31"/>
      <c r="EC85" s="31"/>
      <c r="ED85" s="31"/>
      <c r="EE85" s="31"/>
      <c r="EF85" s="31"/>
      <c r="EG85" s="31"/>
      <c r="EH85" s="31"/>
      <c r="EI85" s="31"/>
      <c r="EJ85" s="31"/>
      <c r="EK85" s="31"/>
      <c r="EL85" s="31"/>
      <c r="EM85" s="31"/>
      <c r="EN85" s="31"/>
      <c r="EO85" s="31"/>
      <c r="EP85" s="31"/>
      <c r="EQ85" s="31"/>
      <c r="ER85" s="31"/>
      <c r="ES85" s="31"/>
      <c r="ET85" s="31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1"/>
      <c r="FF85" s="31"/>
      <c r="FG85" s="31"/>
      <c r="FH85" s="31"/>
      <c r="FI85" s="31"/>
      <c r="FJ85" s="31"/>
      <c r="FK85" s="31"/>
      <c r="FL85" s="31"/>
      <c r="FM85" s="31"/>
      <c r="FN85" s="31"/>
      <c r="FO85" s="31"/>
      <c r="FP85" s="31"/>
      <c r="FQ85" s="31"/>
      <c r="FR85" s="31"/>
      <c r="FS85" s="31"/>
      <c r="FT85" s="31"/>
      <c r="FU85" s="31"/>
      <c r="FV85" s="31"/>
    </row>
    <row r="86" spans="1:178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1"/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1"/>
      <c r="DT86" s="31"/>
      <c r="DU86" s="31"/>
      <c r="DV86" s="31"/>
      <c r="DW86" s="31"/>
      <c r="DX86" s="31"/>
      <c r="DY86" s="31"/>
      <c r="DZ86" s="31"/>
      <c r="EA86" s="31"/>
      <c r="EB86" s="31"/>
      <c r="EC86" s="31"/>
      <c r="ED86" s="31"/>
      <c r="EE86" s="31"/>
      <c r="EF86" s="31"/>
      <c r="EG86" s="31"/>
      <c r="EH86" s="31"/>
      <c r="EI86" s="31"/>
      <c r="EJ86" s="31"/>
      <c r="EK86" s="31"/>
      <c r="EL86" s="31"/>
      <c r="EM86" s="31"/>
      <c r="EN86" s="31"/>
      <c r="EO86" s="31"/>
      <c r="EP86" s="31"/>
      <c r="EQ86" s="31"/>
      <c r="ER86" s="31"/>
      <c r="ES86" s="31"/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1"/>
      <c r="FF86" s="31"/>
      <c r="FG86" s="31"/>
      <c r="FH86" s="31"/>
      <c r="FI86" s="31"/>
      <c r="FJ86" s="31"/>
      <c r="FK86" s="31"/>
      <c r="FL86" s="31"/>
      <c r="FM86" s="31"/>
      <c r="FN86" s="31"/>
      <c r="FO86" s="31"/>
      <c r="FP86" s="31"/>
      <c r="FQ86" s="31"/>
      <c r="FR86" s="31"/>
      <c r="FS86" s="31"/>
      <c r="FT86" s="31"/>
      <c r="FU86" s="31"/>
      <c r="FV86" s="31"/>
    </row>
    <row r="87" spans="1:178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1"/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1"/>
      <c r="DT87" s="31"/>
      <c r="DU87" s="31"/>
      <c r="DV87" s="31"/>
      <c r="DW87" s="31"/>
      <c r="DX87" s="31"/>
      <c r="DY87" s="31"/>
      <c r="DZ87" s="31"/>
      <c r="EA87" s="31"/>
      <c r="EB87" s="31"/>
      <c r="EC87" s="31"/>
      <c r="ED87" s="31"/>
      <c r="EE87" s="31"/>
      <c r="EF87" s="31"/>
      <c r="EG87" s="31"/>
      <c r="EH87" s="31"/>
      <c r="EI87" s="31"/>
      <c r="EJ87" s="31"/>
      <c r="EK87" s="31"/>
      <c r="EL87" s="31"/>
      <c r="EM87" s="31"/>
      <c r="EN87" s="31"/>
      <c r="EO87" s="31"/>
      <c r="EP87" s="31"/>
      <c r="EQ87" s="31"/>
      <c r="ER87" s="31"/>
      <c r="ES87" s="31"/>
      <c r="ET87" s="31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1"/>
      <c r="FF87" s="31"/>
      <c r="FG87" s="31"/>
      <c r="FH87" s="31"/>
      <c r="FI87" s="31"/>
      <c r="FJ87" s="31"/>
      <c r="FK87" s="31"/>
      <c r="FL87" s="31"/>
      <c r="FM87" s="31"/>
      <c r="FN87" s="31"/>
      <c r="FO87" s="31"/>
      <c r="FP87" s="31"/>
      <c r="FQ87" s="31"/>
      <c r="FR87" s="31"/>
      <c r="FS87" s="31"/>
      <c r="FT87" s="31"/>
      <c r="FU87" s="31"/>
      <c r="FV87" s="31"/>
    </row>
    <row r="88" spans="1:178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1"/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1"/>
      <c r="DT88" s="31"/>
      <c r="DU88" s="31"/>
      <c r="DV88" s="31"/>
      <c r="DW88" s="31"/>
      <c r="DX88" s="31"/>
      <c r="DY88" s="31"/>
      <c r="DZ88" s="31"/>
      <c r="EA88" s="31"/>
      <c r="EB88" s="31"/>
      <c r="EC88" s="31"/>
      <c r="ED88" s="31"/>
      <c r="EE88" s="31"/>
      <c r="EF88" s="31"/>
      <c r="EG88" s="31"/>
      <c r="EH88" s="31"/>
      <c r="EI88" s="31"/>
      <c r="EJ88" s="31"/>
      <c r="EK88" s="31"/>
      <c r="EL88" s="31"/>
      <c r="EM88" s="31"/>
      <c r="EN88" s="31"/>
      <c r="EO88" s="31"/>
      <c r="EP88" s="31"/>
      <c r="EQ88" s="31"/>
      <c r="ER88" s="31"/>
      <c r="ES88" s="31"/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1"/>
      <c r="FF88" s="31"/>
      <c r="FG88" s="31"/>
      <c r="FH88" s="31"/>
      <c r="FI88" s="31"/>
      <c r="FJ88" s="31"/>
      <c r="FK88" s="31"/>
      <c r="FL88" s="31"/>
      <c r="FM88" s="31"/>
      <c r="FN88" s="31"/>
      <c r="FO88" s="31"/>
      <c r="FP88" s="31"/>
      <c r="FQ88" s="31"/>
      <c r="FR88" s="31"/>
      <c r="FS88" s="31"/>
      <c r="FT88" s="31"/>
      <c r="FU88" s="31"/>
      <c r="FV88" s="31"/>
    </row>
    <row r="89" spans="1:178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1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1"/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1"/>
      <c r="DT89" s="31"/>
      <c r="DU89" s="31"/>
      <c r="DV89" s="31"/>
      <c r="DW89" s="31"/>
      <c r="DX89" s="31"/>
      <c r="DY89" s="31"/>
      <c r="DZ89" s="31"/>
      <c r="EA89" s="31"/>
      <c r="EB89" s="31"/>
      <c r="EC89" s="31"/>
      <c r="ED89" s="31"/>
      <c r="EE89" s="31"/>
      <c r="EF89" s="31"/>
      <c r="EG89" s="31"/>
      <c r="EH89" s="31"/>
      <c r="EI89" s="31"/>
      <c r="EJ89" s="31"/>
      <c r="EK89" s="31"/>
      <c r="EL89" s="31"/>
      <c r="EM89" s="31"/>
      <c r="EN89" s="31"/>
      <c r="EO89" s="31"/>
      <c r="EP89" s="31"/>
      <c r="EQ89" s="31"/>
      <c r="ER89" s="31"/>
      <c r="ES89" s="31"/>
      <c r="ET89" s="31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1"/>
      <c r="FF89" s="31"/>
      <c r="FG89" s="31"/>
      <c r="FH89" s="31"/>
      <c r="FI89" s="31"/>
      <c r="FJ89" s="31"/>
      <c r="FK89" s="31"/>
      <c r="FL89" s="31"/>
      <c r="FM89" s="31"/>
      <c r="FN89" s="31"/>
      <c r="FO89" s="31"/>
      <c r="FP89" s="31"/>
      <c r="FQ89" s="31"/>
      <c r="FR89" s="31"/>
      <c r="FS89" s="31"/>
      <c r="FT89" s="31"/>
      <c r="FU89" s="31"/>
      <c r="FV89" s="31"/>
    </row>
    <row r="90" spans="1:178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1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1"/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1"/>
      <c r="DT90" s="31"/>
      <c r="DU90" s="31"/>
      <c r="DV90" s="31"/>
      <c r="DW90" s="31"/>
      <c r="DX90" s="31"/>
      <c r="DY90" s="31"/>
      <c r="DZ90" s="31"/>
      <c r="EA90" s="31"/>
      <c r="EB90" s="31"/>
      <c r="EC90" s="31"/>
      <c r="ED90" s="31"/>
      <c r="EE90" s="31"/>
      <c r="EF90" s="31"/>
      <c r="EG90" s="31"/>
      <c r="EH90" s="31"/>
      <c r="EI90" s="31"/>
      <c r="EJ90" s="31"/>
      <c r="EK90" s="31"/>
      <c r="EL90" s="31"/>
      <c r="EM90" s="31"/>
      <c r="EN90" s="31"/>
      <c r="EO90" s="31"/>
      <c r="EP90" s="31"/>
      <c r="EQ90" s="31"/>
      <c r="ER90" s="31"/>
      <c r="ES90" s="31"/>
      <c r="ET90" s="31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1"/>
      <c r="FF90" s="31"/>
      <c r="FG90" s="31"/>
      <c r="FH90" s="31"/>
      <c r="FI90" s="31"/>
      <c r="FJ90" s="31"/>
      <c r="FK90" s="31"/>
      <c r="FL90" s="31"/>
      <c r="FM90" s="31"/>
      <c r="FN90" s="31"/>
      <c r="FO90" s="31"/>
      <c r="FP90" s="31"/>
      <c r="FQ90" s="31"/>
      <c r="FR90" s="31"/>
      <c r="FS90" s="31"/>
      <c r="FT90" s="31"/>
      <c r="FU90" s="31"/>
      <c r="FV90" s="31"/>
    </row>
    <row r="91" spans="1:178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1"/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1"/>
      <c r="DT91" s="31"/>
      <c r="DU91" s="31"/>
      <c r="DV91" s="31"/>
      <c r="DW91" s="31"/>
      <c r="DX91" s="31"/>
      <c r="DY91" s="31"/>
      <c r="DZ91" s="31"/>
      <c r="EA91" s="31"/>
      <c r="EB91" s="31"/>
      <c r="EC91" s="31"/>
      <c r="ED91" s="31"/>
      <c r="EE91" s="31"/>
      <c r="EF91" s="31"/>
      <c r="EG91" s="31"/>
      <c r="EH91" s="31"/>
      <c r="EI91" s="31"/>
      <c r="EJ91" s="31"/>
      <c r="EK91" s="31"/>
      <c r="EL91" s="31"/>
      <c r="EM91" s="31"/>
      <c r="EN91" s="31"/>
      <c r="EO91" s="31"/>
      <c r="EP91" s="31"/>
      <c r="EQ91" s="31"/>
      <c r="ER91" s="31"/>
      <c r="ES91" s="31"/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1"/>
      <c r="FF91" s="31"/>
      <c r="FG91" s="31"/>
      <c r="FH91" s="31"/>
      <c r="FI91" s="31"/>
      <c r="FJ91" s="31"/>
      <c r="FK91" s="31"/>
      <c r="FL91" s="31"/>
      <c r="FM91" s="31"/>
      <c r="FN91" s="31"/>
      <c r="FO91" s="31"/>
      <c r="FP91" s="31"/>
      <c r="FQ91" s="31"/>
      <c r="FR91" s="31"/>
      <c r="FS91" s="31"/>
      <c r="FT91" s="31"/>
      <c r="FU91" s="31"/>
      <c r="FV91" s="31"/>
    </row>
    <row r="92" spans="1:178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1"/>
      <c r="DT92" s="31"/>
      <c r="DU92" s="31"/>
      <c r="DV92" s="31"/>
      <c r="DW92" s="31"/>
      <c r="DX92" s="31"/>
      <c r="DY92" s="31"/>
      <c r="DZ92" s="31"/>
      <c r="EA92" s="31"/>
      <c r="EB92" s="31"/>
      <c r="EC92" s="31"/>
      <c r="ED92" s="31"/>
      <c r="EE92" s="31"/>
      <c r="EF92" s="31"/>
      <c r="EG92" s="31"/>
      <c r="EH92" s="31"/>
      <c r="EI92" s="31"/>
      <c r="EJ92" s="31"/>
      <c r="EK92" s="31"/>
      <c r="EL92" s="31"/>
      <c r="EM92" s="31"/>
      <c r="EN92" s="31"/>
      <c r="EO92" s="31"/>
      <c r="EP92" s="31"/>
      <c r="EQ92" s="31"/>
      <c r="ER92" s="31"/>
      <c r="ES92" s="31"/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1"/>
      <c r="FF92" s="31"/>
      <c r="FG92" s="31"/>
      <c r="FH92" s="31"/>
      <c r="FI92" s="31"/>
      <c r="FJ92" s="31"/>
      <c r="FK92" s="31"/>
      <c r="FL92" s="31"/>
      <c r="FM92" s="31"/>
      <c r="FN92" s="31"/>
      <c r="FO92" s="31"/>
      <c r="FP92" s="31"/>
      <c r="FQ92" s="31"/>
      <c r="FR92" s="31"/>
      <c r="FS92" s="31"/>
      <c r="FT92" s="31"/>
      <c r="FU92" s="31"/>
      <c r="FV92" s="31"/>
    </row>
    <row r="93" spans="1:178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1"/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1"/>
      <c r="DT93" s="31"/>
      <c r="DU93" s="31"/>
      <c r="DV93" s="31"/>
      <c r="DW93" s="31"/>
      <c r="DX93" s="31"/>
      <c r="DY93" s="31"/>
      <c r="DZ93" s="31"/>
      <c r="EA93" s="31"/>
      <c r="EB93" s="31"/>
      <c r="EC93" s="31"/>
      <c r="ED93" s="31"/>
      <c r="EE93" s="31"/>
      <c r="EF93" s="31"/>
      <c r="EG93" s="31"/>
      <c r="EH93" s="31"/>
      <c r="EI93" s="31"/>
      <c r="EJ93" s="31"/>
      <c r="EK93" s="31"/>
      <c r="EL93" s="31"/>
      <c r="EM93" s="31"/>
      <c r="EN93" s="31"/>
      <c r="EO93" s="31"/>
      <c r="EP93" s="31"/>
      <c r="EQ93" s="31"/>
      <c r="ER93" s="31"/>
      <c r="ES93" s="31"/>
      <c r="ET93" s="31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1"/>
      <c r="FF93" s="31"/>
      <c r="FG93" s="31"/>
      <c r="FH93" s="31"/>
      <c r="FI93" s="31"/>
      <c r="FJ93" s="31"/>
      <c r="FK93" s="31"/>
      <c r="FL93" s="31"/>
      <c r="FM93" s="31"/>
      <c r="FN93" s="31"/>
      <c r="FO93" s="31"/>
      <c r="FP93" s="31"/>
      <c r="FQ93" s="31"/>
      <c r="FR93" s="31"/>
      <c r="FS93" s="31"/>
      <c r="FT93" s="31"/>
      <c r="FU93" s="31"/>
      <c r="FV93" s="31"/>
    </row>
    <row r="94" spans="1:178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1"/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1"/>
      <c r="DT94" s="31"/>
      <c r="DU94" s="31"/>
      <c r="DV94" s="31"/>
      <c r="DW94" s="31"/>
      <c r="DX94" s="31"/>
      <c r="DY94" s="31"/>
      <c r="DZ94" s="31"/>
      <c r="EA94" s="31"/>
      <c r="EB94" s="31"/>
      <c r="EC94" s="31"/>
      <c r="ED94" s="31"/>
      <c r="EE94" s="31"/>
      <c r="EF94" s="31"/>
      <c r="EG94" s="31"/>
      <c r="EH94" s="31"/>
      <c r="EI94" s="31"/>
      <c r="EJ94" s="31"/>
      <c r="EK94" s="31"/>
      <c r="EL94" s="31"/>
      <c r="EM94" s="31"/>
      <c r="EN94" s="31"/>
      <c r="EO94" s="31"/>
      <c r="EP94" s="31"/>
      <c r="EQ94" s="31"/>
      <c r="ER94" s="31"/>
      <c r="ES94" s="31"/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1"/>
      <c r="FF94" s="31"/>
      <c r="FG94" s="31"/>
      <c r="FH94" s="31"/>
      <c r="FI94" s="31"/>
      <c r="FJ94" s="31"/>
      <c r="FK94" s="31"/>
      <c r="FL94" s="31"/>
      <c r="FM94" s="31"/>
      <c r="FN94" s="31"/>
      <c r="FO94" s="31"/>
      <c r="FP94" s="31"/>
      <c r="FQ94" s="31"/>
      <c r="FR94" s="31"/>
      <c r="FS94" s="31"/>
      <c r="FT94" s="31"/>
      <c r="FU94" s="31"/>
      <c r="FV94" s="31"/>
    </row>
    <row r="95" spans="1:178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1"/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1"/>
      <c r="DT95" s="31"/>
      <c r="DU95" s="31"/>
      <c r="DV95" s="31"/>
      <c r="DW95" s="31"/>
      <c r="DX95" s="31"/>
      <c r="DY95" s="31"/>
      <c r="DZ95" s="31"/>
      <c r="EA95" s="31"/>
      <c r="EB95" s="31"/>
      <c r="EC95" s="31"/>
      <c r="ED95" s="31"/>
      <c r="EE95" s="31"/>
      <c r="EF95" s="31"/>
      <c r="EG95" s="31"/>
      <c r="EH95" s="31"/>
      <c r="EI95" s="31"/>
      <c r="EJ95" s="31"/>
      <c r="EK95" s="31"/>
      <c r="EL95" s="31"/>
      <c r="EM95" s="31"/>
      <c r="EN95" s="31"/>
      <c r="EO95" s="31"/>
      <c r="EP95" s="31"/>
      <c r="EQ95" s="31"/>
      <c r="ER95" s="31"/>
      <c r="ES95" s="31"/>
      <c r="ET95" s="31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1"/>
      <c r="FF95" s="31"/>
      <c r="FG95" s="31"/>
      <c r="FH95" s="31"/>
      <c r="FI95" s="31"/>
      <c r="FJ95" s="31"/>
      <c r="FK95" s="31"/>
      <c r="FL95" s="31"/>
      <c r="FM95" s="31"/>
      <c r="FN95" s="31"/>
      <c r="FO95" s="31"/>
      <c r="FP95" s="31"/>
      <c r="FQ95" s="31"/>
      <c r="FR95" s="31"/>
      <c r="FS95" s="31"/>
      <c r="FT95" s="31"/>
      <c r="FU95" s="31"/>
      <c r="FV95" s="31"/>
    </row>
    <row r="96" spans="1:178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1"/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1"/>
      <c r="DT96" s="31"/>
      <c r="DU96" s="31"/>
      <c r="DV96" s="31"/>
      <c r="DW96" s="31"/>
      <c r="DX96" s="31"/>
      <c r="DY96" s="31"/>
      <c r="DZ96" s="31"/>
      <c r="EA96" s="31"/>
      <c r="EB96" s="31"/>
      <c r="EC96" s="31"/>
      <c r="ED96" s="31"/>
      <c r="EE96" s="31"/>
      <c r="EF96" s="31"/>
      <c r="EG96" s="31"/>
      <c r="EH96" s="31"/>
      <c r="EI96" s="31"/>
      <c r="EJ96" s="31"/>
      <c r="EK96" s="31"/>
      <c r="EL96" s="31"/>
      <c r="EM96" s="31"/>
      <c r="EN96" s="31"/>
      <c r="EO96" s="31"/>
      <c r="EP96" s="31"/>
      <c r="EQ96" s="31"/>
      <c r="ER96" s="31"/>
      <c r="ES96" s="31"/>
      <c r="ET96" s="31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1"/>
      <c r="FF96" s="31"/>
      <c r="FG96" s="31"/>
      <c r="FH96" s="31"/>
      <c r="FI96" s="31"/>
      <c r="FJ96" s="31"/>
      <c r="FK96" s="31"/>
      <c r="FL96" s="31"/>
      <c r="FM96" s="31"/>
      <c r="FN96" s="31"/>
      <c r="FO96" s="31"/>
      <c r="FP96" s="31"/>
      <c r="FQ96" s="31"/>
      <c r="FR96" s="31"/>
      <c r="FS96" s="31"/>
      <c r="FT96" s="31"/>
      <c r="FU96" s="31"/>
      <c r="FV96" s="31"/>
    </row>
    <row r="97" spans="1:178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31"/>
      <c r="CP97" s="31"/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  <c r="DG97" s="31"/>
      <c r="DH97" s="31"/>
      <c r="DI97" s="31"/>
      <c r="DJ97" s="31"/>
      <c r="DK97" s="31"/>
      <c r="DL97" s="31"/>
      <c r="DM97" s="31"/>
      <c r="DN97" s="31"/>
      <c r="DO97" s="31"/>
      <c r="DP97" s="31"/>
      <c r="DQ97" s="31"/>
      <c r="DR97" s="31"/>
      <c r="DS97" s="31"/>
      <c r="DT97" s="31"/>
      <c r="DU97" s="31"/>
      <c r="DV97" s="31"/>
      <c r="DW97" s="31"/>
      <c r="DX97" s="31"/>
      <c r="DY97" s="31"/>
      <c r="DZ97" s="31"/>
      <c r="EA97" s="31"/>
      <c r="EB97" s="31"/>
      <c r="EC97" s="31"/>
      <c r="ED97" s="31"/>
      <c r="EE97" s="31"/>
      <c r="EF97" s="31"/>
      <c r="EG97" s="31"/>
      <c r="EH97" s="31"/>
      <c r="EI97" s="31"/>
      <c r="EJ97" s="31"/>
      <c r="EK97" s="31"/>
      <c r="EL97" s="31"/>
      <c r="EM97" s="31"/>
      <c r="EN97" s="31"/>
      <c r="EO97" s="31"/>
      <c r="EP97" s="31"/>
      <c r="EQ97" s="31"/>
      <c r="ER97" s="31"/>
      <c r="ES97" s="31"/>
      <c r="ET97" s="31"/>
      <c r="EU97" s="31"/>
      <c r="EV97" s="31"/>
      <c r="EW97" s="31"/>
      <c r="EX97" s="31"/>
      <c r="EY97" s="31"/>
      <c r="EZ97" s="31"/>
      <c r="FA97" s="31"/>
      <c r="FB97" s="31"/>
      <c r="FC97" s="31"/>
      <c r="FD97" s="31"/>
      <c r="FE97" s="31"/>
      <c r="FF97" s="31"/>
      <c r="FG97" s="31"/>
      <c r="FH97" s="31"/>
      <c r="FI97" s="31"/>
      <c r="FJ97" s="31"/>
      <c r="FK97" s="31"/>
      <c r="FL97" s="31"/>
      <c r="FM97" s="31"/>
      <c r="FN97" s="31"/>
      <c r="FO97" s="31"/>
      <c r="FP97" s="31"/>
      <c r="FQ97" s="31"/>
      <c r="FR97" s="31"/>
      <c r="FS97" s="31"/>
      <c r="FT97" s="31"/>
      <c r="FU97" s="31"/>
      <c r="FV97" s="31"/>
    </row>
    <row r="98" spans="1:178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1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1"/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1"/>
      <c r="DT98" s="31"/>
      <c r="DU98" s="31"/>
      <c r="DV98" s="31"/>
      <c r="DW98" s="31"/>
      <c r="DX98" s="31"/>
      <c r="DY98" s="31"/>
      <c r="DZ98" s="31"/>
      <c r="EA98" s="31"/>
      <c r="EB98" s="31"/>
      <c r="EC98" s="31"/>
      <c r="ED98" s="31"/>
      <c r="EE98" s="31"/>
      <c r="EF98" s="31"/>
      <c r="EG98" s="31"/>
      <c r="EH98" s="31"/>
      <c r="EI98" s="31"/>
      <c r="EJ98" s="31"/>
      <c r="EK98" s="31"/>
      <c r="EL98" s="31"/>
      <c r="EM98" s="31"/>
      <c r="EN98" s="31"/>
      <c r="EO98" s="31"/>
      <c r="EP98" s="31"/>
      <c r="EQ98" s="31"/>
      <c r="ER98" s="31"/>
      <c r="ES98" s="31"/>
      <c r="ET98" s="31"/>
      <c r="EU98" s="31"/>
      <c r="EV98" s="31"/>
      <c r="EW98" s="31"/>
      <c r="EX98" s="31"/>
      <c r="EY98" s="31"/>
      <c r="EZ98" s="31"/>
      <c r="FA98" s="31"/>
      <c r="FB98" s="31"/>
      <c r="FC98" s="31"/>
      <c r="FD98" s="31"/>
      <c r="FE98" s="31"/>
      <c r="FF98" s="31"/>
      <c r="FG98" s="31"/>
      <c r="FH98" s="31"/>
      <c r="FI98" s="31"/>
      <c r="FJ98" s="31"/>
      <c r="FK98" s="31"/>
      <c r="FL98" s="31"/>
      <c r="FM98" s="31"/>
      <c r="FN98" s="31"/>
      <c r="FO98" s="31"/>
      <c r="FP98" s="31"/>
      <c r="FQ98" s="31"/>
      <c r="FR98" s="31"/>
      <c r="FS98" s="31"/>
      <c r="FT98" s="31"/>
      <c r="FU98" s="31"/>
      <c r="FV98" s="31"/>
    </row>
    <row r="99" spans="1:178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1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1"/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1"/>
      <c r="DT99" s="31"/>
      <c r="DU99" s="31"/>
      <c r="DV99" s="31"/>
      <c r="DW99" s="31"/>
      <c r="DX99" s="31"/>
      <c r="DY99" s="31"/>
      <c r="DZ99" s="31"/>
      <c r="EA99" s="31"/>
      <c r="EB99" s="31"/>
      <c r="EC99" s="31"/>
      <c r="ED99" s="31"/>
      <c r="EE99" s="31"/>
      <c r="EF99" s="31"/>
      <c r="EG99" s="31"/>
      <c r="EH99" s="31"/>
      <c r="EI99" s="31"/>
      <c r="EJ99" s="31"/>
      <c r="EK99" s="31"/>
      <c r="EL99" s="31"/>
      <c r="EM99" s="31"/>
      <c r="EN99" s="31"/>
      <c r="EO99" s="31"/>
      <c r="EP99" s="31"/>
      <c r="EQ99" s="31"/>
      <c r="ER99" s="31"/>
      <c r="ES99" s="31"/>
      <c r="ET99" s="31"/>
      <c r="EU99" s="31"/>
      <c r="EV99" s="31"/>
      <c r="EW99" s="31"/>
      <c r="EX99" s="31"/>
      <c r="EY99" s="31"/>
      <c r="EZ99" s="31"/>
      <c r="FA99" s="31"/>
      <c r="FB99" s="31"/>
      <c r="FC99" s="31"/>
      <c r="FD99" s="31"/>
      <c r="FE99" s="31"/>
      <c r="FF99" s="31"/>
      <c r="FG99" s="31"/>
      <c r="FH99" s="31"/>
      <c r="FI99" s="31"/>
      <c r="FJ99" s="31"/>
      <c r="FK99" s="31"/>
      <c r="FL99" s="31"/>
      <c r="FM99" s="31"/>
      <c r="FN99" s="31"/>
      <c r="FO99" s="31"/>
      <c r="FP99" s="31"/>
      <c r="FQ99" s="31"/>
      <c r="FR99" s="31"/>
      <c r="FS99" s="31"/>
      <c r="FT99" s="31"/>
      <c r="FU99" s="31"/>
      <c r="FV99" s="31"/>
    </row>
    <row r="100" spans="1:178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1"/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1"/>
      <c r="DT100" s="31"/>
      <c r="DU100" s="31"/>
      <c r="DV100" s="31"/>
      <c r="DW100" s="31"/>
      <c r="DX100" s="31"/>
      <c r="DY100" s="31"/>
      <c r="DZ100" s="31"/>
      <c r="EA100" s="31"/>
      <c r="EB100" s="31"/>
      <c r="EC100" s="31"/>
      <c r="ED100" s="31"/>
      <c r="EE100" s="31"/>
      <c r="EF100" s="31"/>
      <c r="EG100" s="31"/>
      <c r="EH100" s="31"/>
      <c r="EI100" s="31"/>
      <c r="EJ100" s="31"/>
      <c r="EK100" s="31"/>
      <c r="EL100" s="31"/>
      <c r="EM100" s="31"/>
      <c r="EN100" s="31"/>
      <c r="EO100" s="31"/>
      <c r="EP100" s="31"/>
      <c r="EQ100" s="31"/>
      <c r="ER100" s="31"/>
      <c r="ES100" s="31"/>
      <c r="ET100" s="31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1"/>
      <c r="FF100" s="31"/>
      <c r="FG100" s="31"/>
      <c r="FH100" s="31"/>
      <c r="FI100" s="31"/>
      <c r="FJ100" s="31"/>
      <c r="FK100" s="31"/>
      <c r="FL100" s="31"/>
      <c r="FM100" s="31"/>
      <c r="FN100" s="31"/>
      <c r="FO100" s="31"/>
      <c r="FP100" s="31"/>
      <c r="FQ100" s="31"/>
      <c r="FR100" s="31"/>
      <c r="FS100" s="31"/>
      <c r="FT100" s="31"/>
      <c r="FU100" s="31"/>
      <c r="FV100" s="31"/>
    </row>
    <row r="101" spans="1:178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1"/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1"/>
      <c r="DT101" s="31"/>
      <c r="DU101" s="31"/>
      <c r="DV101" s="31"/>
      <c r="DW101" s="31"/>
      <c r="DX101" s="31"/>
      <c r="DY101" s="31"/>
      <c r="DZ101" s="31"/>
      <c r="EA101" s="31"/>
      <c r="EB101" s="31"/>
      <c r="EC101" s="31"/>
      <c r="ED101" s="31"/>
      <c r="EE101" s="31"/>
      <c r="EF101" s="31"/>
      <c r="EG101" s="31"/>
      <c r="EH101" s="31"/>
      <c r="EI101" s="31"/>
      <c r="EJ101" s="31"/>
      <c r="EK101" s="31"/>
      <c r="EL101" s="31"/>
      <c r="EM101" s="31"/>
      <c r="EN101" s="31"/>
      <c r="EO101" s="31"/>
      <c r="EP101" s="31"/>
      <c r="EQ101" s="31"/>
      <c r="ER101" s="31"/>
      <c r="ES101" s="31"/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FU101" s="31"/>
      <c r="FV101" s="31"/>
    </row>
    <row r="102" spans="1:178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1"/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1"/>
      <c r="DT102" s="31"/>
      <c r="DU102" s="31"/>
      <c r="DV102" s="31"/>
      <c r="DW102" s="31"/>
      <c r="DX102" s="31"/>
      <c r="DY102" s="31"/>
      <c r="DZ102" s="31"/>
      <c r="EA102" s="31"/>
      <c r="EB102" s="31"/>
      <c r="EC102" s="31"/>
      <c r="ED102" s="31"/>
      <c r="EE102" s="31"/>
      <c r="EF102" s="31"/>
      <c r="EG102" s="31"/>
      <c r="EH102" s="31"/>
      <c r="EI102" s="31"/>
      <c r="EJ102" s="31"/>
      <c r="EK102" s="31"/>
      <c r="EL102" s="31"/>
      <c r="EM102" s="31"/>
      <c r="EN102" s="31"/>
      <c r="EO102" s="31"/>
      <c r="EP102" s="31"/>
      <c r="EQ102" s="31"/>
      <c r="ER102" s="31"/>
      <c r="ES102" s="31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</row>
    <row r="103" spans="1:178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31"/>
      <c r="CP103" s="31"/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  <c r="DG103" s="31"/>
      <c r="DH103" s="31"/>
      <c r="DI103" s="31"/>
      <c r="DJ103" s="31"/>
      <c r="DK103" s="31"/>
      <c r="DL103" s="31"/>
      <c r="DM103" s="31"/>
      <c r="DN103" s="31"/>
      <c r="DO103" s="31"/>
      <c r="DP103" s="31"/>
      <c r="DQ103" s="31"/>
      <c r="DR103" s="31"/>
      <c r="DS103" s="31"/>
      <c r="DT103" s="31"/>
      <c r="DU103" s="31"/>
      <c r="DV103" s="31"/>
      <c r="DW103" s="31"/>
      <c r="DX103" s="31"/>
      <c r="DY103" s="31"/>
      <c r="DZ103" s="31"/>
      <c r="EA103" s="31"/>
      <c r="EB103" s="31"/>
      <c r="EC103" s="31"/>
      <c r="ED103" s="31"/>
      <c r="EE103" s="31"/>
      <c r="EF103" s="31"/>
      <c r="EG103" s="31"/>
      <c r="EH103" s="31"/>
      <c r="EI103" s="31"/>
      <c r="EJ103" s="31"/>
      <c r="EK103" s="31"/>
      <c r="EL103" s="31"/>
      <c r="EM103" s="31"/>
      <c r="EN103" s="31"/>
      <c r="EO103" s="31"/>
      <c r="EP103" s="31"/>
      <c r="EQ103" s="31"/>
      <c r="ER103" s="31"/>
      <c r="ES103" s="31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</row>
    <row r="104" spans="1:178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1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1"/>
      <c r="BU104" s="31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31"/>
      <c r="CP104" s="31"/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1"/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1"/>
      <c r="DT104" s="31"/>
      <c r="DU104" s="31"/>
      <c r="DV104" s="31"/>
      <c r="DW104" s="31"/>
      <c r="DX104" s="31"/>
      <c r="DY104" s="31"/>
      <c r="DZ104" s="31"/>
      <c r="EA104" s="31"/>
      <c r="EB104" s="31"/>
      <c r="EC104" s="31"/>
      <c r="ED104" s="31"/>
      <c r="EE104" s="31"/>
      <c r="EF104" s="31"/>
      <c r="EG104" s="31"/>
      <c r="EH104" s="31"/>
      <c r="EI104" s="31"/>
      <c r="EJ104" s="31"/>
      <c r="EK104" s="31"/>
      <c r="EL104" s="31"/>
      <c r="EM104" s="31"/>
      <c r="EN104" s="31"/>
      <c r="EO104" s="31"/>
      <c r="EP104" s="31"/>
      <c r="EQ104" s="31"/>
      <c r="ER104" s="31"/>
      <c r="ES104" s="31"/>
      <c r="ET104" s="31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1"/>
      <c r="FF104" s="31"/>
      <c r="FG104" s="31"/>
      <c r="FH104" s="31"/>
      <c r="FI104" s="31"/>
      <c r="FJ104" s="31"/>
      <c r="FK104" s="31"/>
      <c r="FL104" s="31"/>
      <c r="FM104" s="31"/>
      <c r="FN104" s="31"/>
      <c r="FO104" s="31"/>
      <c r="FP104" s="31"/>
      <c r="FQ104" s="31"/>
      <c r="FR104" s="31"/>
      <c r="FS104" s="31"/>
      <c r="FT104" s="31"/>
      <c r="FU104" s="31"/>
      <c r="FV104" s="31"/>
    </row>
    <row r="105" spans="1:178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31"/>
      <c r="CP105" s="31"/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  <c r="DG105" s="31"/>
      <c r="DH105" s="31"/>
      <c r="DI105" s="31"/>
      <c r="DJ105" s="31"/>
      <c r="DK105" s="31"/>
      <c r="DL105" s="31"/>
      <c r="DM105" s="31"/>
      <c r="DN105" s="31"/>
      <c r="DO105" s="31"/>
      <c r="DP105" s="31"/>
      <c r="DQ105" s="31"/>
      <c r="DR105" s="31"/>
      <c r="DS105" s="31"/>
      <c r="DT105" s="31"/>
      <c r="DU105" s="31"/>
      <c r="DV105" s="31"/>
      <c r="DW105" s="31"/>
      <c r="DX105" s="31"/>
      <c r="DY105" s="31"/>
      <c r="DZ105" s="31"/>
      <c r="EA105" s="31"/>
      <c r="EB105" s="31"/>
      <c r="EC105" s="31"/>
      <c r="ED105" s="31"/>
      <c r="EE105" s="31"/>
      <c r="EF105" s="31"/>
      <c r="EG105" s="31"/>
      <c r="EH105" s="31"/>
      <c r="EI105" s="31"/>
      <c r="EJ105" s="31"/>
      <c r="EK105" s="31"/>
      <c r="EL105" s="31"/>
      <c r="EM105" s="31"/>
      <c r="EN105" s="31"/>
      <c r="EO105" s="31"/>
      <c r="EP105" s="31"/>
      <c r="EQ105" s="31"/>
      <c r="ER105" s="31"/>
      <c r="ES105" s="31"/>
      <c r="ET105" s="31"/>
      <c r="EU105" s="31"/>
      <c r="EV105" s="31"/>
      <c r="EW105" s="31"/>
      <c r="EX105" s="31"/>
      <c r="EY105" s="31"/>
      <c r="EZ105" s="31"/>
      <c r="FA105" s="31"/>
      <c r="FB105" s="31"/>
      <c r="FC105" s="31"/>
      <c r="FD105" s="31"/>
      <c r="FE105" s="31"/>
      <c r="FF105" s="31"/>
      <c r="FG105" s="31"/>
      <c r="FH105" s="31"/>
      <c r="FI105" s="31"/>
      <c r="FJ105" s="31"/>
      <c r="FK105" s="31"/>
      <c r="FL105" s="31"/>
      <c r="FM105" s="31"/>
      <c r="FN105" s="31"/>
      <c r="FO105" s="31"/>
      <c r="FP105" s="31"/>
      <c r="FQ105" s="31"/>
      <c r="FR105" s="31"/>
      <c r="FS105" s="31"/>
      <c r="FT105" s="31"/>
      <c r="FU105" s="31"/>
      <c r="FV105" s="31"/>
    </row>
    <row r="106" spans="1:178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X106" s="31"/>
      <c r="BY106" s="31"/>
      <c r="BZ106" s="31"/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1"/>
      <c r="CM106" s="31"/>
      <c r="CN106" s="31"/>
      <c r="CO106" s="31"/>
      <c r="CP106" s="31"/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  <c r="DG106" s="31"/>
      <c r="DH106" s="31"/>
      <c r="DI106" s="31"/>
      <c r="DJ106" s="31"/>
      <c r="DK106" s="31"/>
      <c r="DL106" s="31"/>
      <c r="DM106" s="31"/>
      <c r="DN106" s="31"/>
      <c r="DO106" s="31"/>
      <c r="DP106" s="31"/>
      <c r="DQ106" s="31"/>
      <c r="DR106" s="31"/>
      <c r="DS106" s="31"/>
      <c r="DT106" s="31"/>
      <c r="DU106" s="31"/>
      <c r="DV106" s="31"/>
      <c r="DW106" s="31"/>
      <c r="DX106" s="31"/>
      <c r="DY106" s="31"/>
      <c r="DZ106" s="31"/>
      <c r="EA106" s="31"/>
      <c r="EB106" s="31"/>
      <c r="EC106" s="31"/>
      <c r="ED106" s="31"/>
      <c r="EE106" s="31"/>
      <c r="EF106" s="31"/>
      <c r="EG106" s="31"/>
      <c r="EH106" s="31"/>
      <c r="EI106" s="31"/>
      <c r="EJ106" s="31"/>
      <c r="EK106" s="31"/>
      <c r="EL106" s="31"/>
      <c r="EM106" s="31"/>
      <c r="EN106" s="31"/>
      <c r="EO106" s="31"/>
      <c r="EP106" s="31"/>
      <c r="EQ106" s="31"/>
      <c r="ER106" s="31"/>
      <c r="ES106" s="31"/>
      <c r="ET106" s="31"/>
      <c r="EU106" s="31"/>
      <c r="EV106" s="31"/>
      <c r="EW106" s="31"/>
      <c r="EX106" s="31"/>
      <c r="EY106" s="31"/>
      <c r="EZ106" s="31"/>
      <c r="FA106" s="31"/>
      <c r="FB106" s="31"/>
      <c r="FC106" s="31"/>
      <c r="FD106" s="31"/>
      <c r="FE106" s="31"/>
      <c r="FF106" s="31"/>
      <c r="FG106" s="31"/>
      <c r="FH106" s="31"/>
      <c r="FI106" s="31"/>
      <c r="FJ106" s="31"/>
      <c r="FK106" s="31"/>
      <c r="FL106" s="31"/>
      <c r="FM106" s="31"/>
      <c r="FN106" s="31"/>
      <c r="FO106" s="31"/>
      <c r="FP106" s="31"/>
      <c r="FQ106" s="31"/>
      <c r="FR106" s="31"/>
      <c r="FS106" s="31"/>
      <c r="FT106" s="31"/>
      <c r="FU106" s="31"/>
      <c r="FV106" s="31"/>
    </row>
    <row r="107" spans="1:178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31"/>
      <c r="CP107" s="31"/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1"/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1"/>
      <c r="DT107" s="31"/>
      <c r="DU107" s="31"/>
      <c r="DV107" s="31"/>
      <c r="DW107" s="31"/>
      <c r="DX107" s="31"/>
      <c r="DY107" s="31"/>
      <c r="DZ107" s="31"/>
      <c r="EA107" s="31"/>
      <c r="EB107" s="31"/>
      <c r="EC107" s="31"/>
      <c r="ED107" s="31"/>
      <c r="EE107" s="31"/>
      <c r="EF107" s="31"/>
      <c r="EG107" s="31"/>
      <c r="EH107" s="31"/>
      <c r="EI107" s="31"/>
      <c r="EJ107" s="31"/>
      <c r="EK107" s="31"/>
      <c r="EL107" s="31"/>
      <c r="EM107" s="31"/>
      <c r="EN107" s="31"/>
      <c r="EO107" s="31"/>
      <c r="EP107" s="31"/>
      <c r="EQ107" s="31"/>
      <c r="ER107" s="31"/>
      <c r="ES107" s="31"/>
      <c r="ET107" s="31"/>
      <c r="EU107" s="31"/>
      <c r="EV107" s="31"/>
      <c r="EW107" s="31"/>
      <c r="EX107" s="31"/>
      <c r="EY107" s="31"/>
      <c r="EZ107" s="31"/>
      <c r="FA107" s="31"/>
      <c r="FB107" s="31"/>
      <c r="FC107" s="31"/>
      <c r="FD107" s="31"/>
      <c r="FE107" s="31"/>
      <c r="FF107" s="31"/>
      <c r="FG107" s="31"/>
      <c r="FH107" s="31"/>
      <c r="FI107" s="31"/>
      <c r="FJ107" s="31"/>
      <c r="FK107" s="31"/>
      <c r="FL107" s="31"/>
      <c r="FM107" s="31"/>
      <c r="FN107" s="31"/>
      <c r="FO107" s="31"/>
      <c r="FP107" s="31"/>
      <c r="FQ107" s="31"/>
      <c r="FR107" s="31"/>
      <c r="FS107" s="31"/>
      <c r="FT107" s="31"/>
      <c r="FU107" s="31"/>
      <c r="FV107" s="31"/>
    </row>
    <row r="108" spans="1:178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31"/>
      <c r="CP108" s="31"/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  <c r="DG108" s="31"/>
      <c r="DH108" s="31"/>
      <c r="DI108" s="31"/>
      <c r="DJ108" s="31"/>
      <c r="DK108" s="31"/>
      <c r="DL108" s="31"/>
      <c r="DM108" s="31"/>
      <c r="DN108" s="31"/>
      <c r="DO108" s="31"/>
      <c r="DP108" s="31"/>
      <c r="DQ108" s="31"/>
      <c r="DR108" s="31"/>
      <c r="DS108" s="31"/>
      <c r="DT108" s="31"/>
      <c r="DU108" s="31"/>
      <c r="DV108" s="31"/>
      <c r="DW108" s="31"/>
      <c r="DX108" s="31"/>
      <c r="DY108" s="31"/>
      <c r="DZ108" s="31"/>
      <c r="EA108" s="31"/>
      <c r="EB108" s="31"/>
      <c r="EC108" s="31"/>
      <c r="ED108" s="31"/>
      <c r="EE108" s="31"/>
      <c r="EF108" s="31"/>
      <c r="EG108" s="31"/>
      <c r="EH108" s="31"/>
      <c r="EI108" s="31"/>
      <c r="EJ108" s="31"/>
      <c r="EK108" s="31"/>
      <c r="EL108" s="31"/>
      <c r="EM108" s="31"/>
      <c r="EN108" s="31"/>
      <c r="EO108" s="31"/>
      <c r="EP108" s="31"/>
      <c r="EQ108" s="31"/>
      <c r="ER108" s="31"/>
      <c r="ES108" s="31"/>
      <c r="ET108" s="31"/>
      <c r="EU108" s="31"/>
      <c r="EV108" s="31"/>
      <c r="EW108" s="31"/>
      <c r="EX108" s="31"/>
      <c r="EY108" s="31"/>
      <c r="EZ108" s="31"/>
      <c r="FA108" s="31"/>
      <c r="FB108" s="31"/>
      <c r="FC108" s="31"/>
      <c r="FD108" s="31"/>
      <c r="FE108" s="31"/>
      <c r="FF108" s="31"/>
      <c r="FG108" s="31"/>
      <c r="FH108" s="31"/>
      <c r="FI108" s="31"/>
      <c r="FJ108" s="31"/>
      <c r="FK108" s="31"/>
      <c r="FL108" s="31"/>
      <c r="FM108" s="31"/>
      <c r="FN108" s="31"/>
      <c r="FO108" s="31"/>
      <c r="FP108" s="31"/>
      <c r="FQ108" s="31"/>
      <c r="FR108" s="31"/>
      <c r="FS108" s="31"/>
      <c r="FT108" s="31"/>
      <c r="FU108" s="31"/>
      <c r="FV108" s="31"/>
    </row>
    <row r="109" spans="1:178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31"/>
      <c r="CP109" s="31"/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  <c r="DG109" s="31"/>
      <c r="DH109" s="31"/>
      <c r="DI109" s="31"/>
      <c r="DJ109" s="31"/>
      <c r="DK109" s="31"/>
      <c r="DL109" s="31"/>
      <c r="DM109" s="31"/>
      <c r="DN109" s="31"/>
      <c r="DO109" s="31"/>
      <c r="DP109" s="31"/>
      <c r="DQ109" s="31"/>
      <c r="DR109" s="31"/>
      <c r="DS109" s="31"/>
      <c r="DT109" s="31"/>
      <c r="DU109" s="31"/>
      <c r="DV109" s="31"/>
      <c r="DW109" s="31"/>
      <c r="DX109" s="31"/>
      <c r="DY109" s="31"/>
      <c r="DZ109" s="31"/>
      <c r="EA109" s="31"/>
      <c r="EB109" s="31"/>
      <c r="EC109" s="31"/>
      <c r="ED109" s="31"/>
      <c r="EE109" s="31"/>
      <c r="EF109" s="31"/>
      <c r="EG109" s="31"/>
      <c r="EH109" s="31"/>
      <c r="EI109" s="31"/>
      <c r="EJ109" s="31"/>
      <c r="EK109" s="31"/>
      <c r="EL109" s="31"/>
      <c r="EM109" s="31"/>
      <c r="EN109" s="31"/>
      <c r="EO109" s="31"/>
      <c r="EP109" s="31"/>
      <c r="EQ109" s="31"/>
      <c r="ER109" s="31"/>
      <c r="ES109" s="31"/>
      <c r="ET109" s="31"/>
      <c r="EU109" s="31"/>
      <c r="EV109" s="31"/>
      <c r="EW109" s="31"/>
      <c r="EX109" s="31"/>
      <c r="EY109" s="31"/>
      <c r="EZ109" s="31"/>
      <c r="FA109" s="31"/>
      <c r="FB109" s="31"/>
      <c r="FC109" s="31"/>
      <c r="FD109" s="31"/>
      <c r="FE109" s="31"/>
      <c r="FF109" s="31"/>
      <c r="FG109" s="31"/>
      <c r="FH109" s="31"/>
      <c r="FI109" s="31"/>
      <c r="FJ109" s="31"/>
      <c r="FK109" s="31"/>
      <c r="FL109" s="31"/>
      <c r="FM109" s="31"/>
      <c r="FN109" s="31"/>
      <c r="FO109" s="31"/>
      <c r="FP109" s="31"/>
      <c r="FQ109" s="31"/>
      <c r="FR109" s="31"/>
      <c r="FS109" s="31"/>
      <c r="FT109" s="31"/>
      <c r="FU109" s="31"/>
      <c r="FV109" s="31"/>
    </row>
    <row r="110" spans="1:178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  <c r="CM110" s="31"/>
      <c r="CN110" s="31"/>
      <c r="CO110" s="31"/>
      <c r="CP110" s="31"/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  <c r="DG110" s="31"/>
      <c r="DH110" s="31"/>
      <c r="DI110" s="31"/>
      <c r="DJ110" s="31"/>
      <c r="DK110" s="31"/>
      <c r="DL110" s="31"/>
      <c r="DM110" s="31"/>
      <c r="DN110" s="31"/>
      <c r="DO110" s="31"/>
      <c r="DP110" s="31"/>
      <c r="DQ110" s="31"/>
      <c r="DR110" s="31"/>
      <c r="DS110" s="31"/>
      <c r="DT110" s="31"/>
      <c r="DU110" s="31"/>
      <c r="DV110" s="31"/>
      <c r="DW110" s="31"/>
      <c r="DX110" s="31"/>
      <c r="DY110" s="31"/>
      <c r="DZ110" s="31"/>
      <c r="EA110" s="31"/>
      <c r="EB110" s="31"/>
      <c r="EC110" s="31"/>
      <c r="ED110" s="31"/>
      <c r="EE110" s="31"/>
      <c r="EF110" s="31"/>
      <c r="EG110" s="31"/>
      <c r="EH110" s="31"/>
      <c r="EI110" s="31"/>
      <c r="EJ110" s="31"/>
      <c r="EK110" s="31"/>
      <c r="EL110" s="31"/>
      <c r="EM110" s="31"/>
      <c r="EN110" s="31"/>
      <c r="EO110" s="31"/>
      <c r="EP110" s="31"/>
      <c r="EQ110" s="31"/>
      <c r="ER110" s="31"/>
      <c r="ES110" s="31"/>
      <c r="ET110" s="31"/>
      <c r="EU110" s="31"/>
      <c r="EV110" s="31"/>
      <c r="EW110" s="31"/>
      <c r="EX110" s="31"/>
      <c r="EY110" s="31"/>
      <c r="EZ110" s="31"/>
      <c r="FA110" s="31"/>
      <c r="FB110" s="31"/>
      <c r="FC110" s="31"/>
      <c r="FD110" s="31"/>
      <c r="FE110" s="31"/>
      <c r="FF110" s="31"/>
      <c r="FG110" s="31"/>
      <c r="FH110" s="31"/>
      <c r="FI110" s="31"/>
      <c r="FJ110" s="31"/>
      <c r="FK110" s="31"/>
      <c r="FL110" s="31"/>
      <c r="FM110" s="31"/>
      <c r="FN110" s="31"/>
      <c r="FO110" s="31"/>
      <c r="FP110" s="31"/>
      <c r="FQ110" s="31"/>
      <c r="FR110" s="31"/>
      <c r="FS110" s="31"/>
      <c r="FT110" s="31"/>
      <c r="FU110" s="31"/>
      <c r="FV110" s="31"/>
    </row>
    <row r="111" spans="1:178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1"/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1"/>
      <c r="DT111" s="31"/>
      <c r="DU111" s="31"/>
      <c r="DV111" s="31"/>
      <c r="DW111" s="31"/>
      <c r="DX111" s="31"/>
      <c r="DY111" s="31"/>
      <c r="DZ111" s="31"/>
      <c r="EA111" s="31"/>
      <c r="EB111" s="31"/>
      <c r="EC111" s="31"/>
      <c r="ED111" s="31"/>
      <c r="EE111" s="31"/>
      <c r="EF111" s="31"/>
      <c r="EG111" s="31"/>
      <c r="EH111" s="31"/>
      <c r="EI111" s="31"/>
      <c r="EJ111" s="31"/>
      <c r="EK111" s="31"/>
      <c r="EL111" s="31"/>
      <c r="EM111" s="31"/>
      <c r="EN111" s="31"/>
      <c r="EO111" s="31"/>
      <c r="EP111" s="31"/>
      <c r="EQ111" s="31"/>
      <c r="ER111" s="31"/>
      <c r="ES111" s="31"/>
      <c r="ET111" s="31"/>
      <c r="EU111" s="31"/>
      <c r="EV111" s="31"/>
      <c r="EW111" s="31"/>
      <c r="EX111" s="31"/>
      <c r="EY111" s="31"/>
      <c r="EZ111" s="31"/>
      <c r="FA111" s="31"/>
      <c r="FB111" s="31"/>
      <c r="FC111" s="31"/>
      <c r="FD111" s="31"/>
      <c r="FE111" s="31"/>
      <c r="FF111" s="31"/>
      <c r="FG111" s="31"/>
      <c r="FH111" s="31"/>
      <c r="FI111" s="31"/>
      <c r="FJ111" s="31"/>
      <c r="FK111" s="31"/>
      <c r="FL111" s="31"/>
      <c r="FM111" s="31"/>
      <c r="FN111" s="31"/>
      <c r="FO111" s="31"/>
      <c r="FP111" s="31"/>
      <c r="FQ111" s="31"/>
      <c r="FR111" s="31"/>
      <c r="FS111" s="31"/>
      <c r="FT111" s="31"/>
      <c r="FU111" s="31"/>
      <c r="FV111" s="31"/>
    </row>
    <row r="112" spans="1:178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31"/>
      <c r="CP112" s="31"/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1"/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1"/>
      <c r="DT112" s="31"/>
      <c r="DU112" s="31"/>
      <c r="DV112" s="31"/>
      <c r="DW112" s="31"/>
      <c r="DX112" s="31"/>
      <c r="DY112" s="31"/>
      <c r="DZ112" s="31"/>
      <c r="EA112" s="31"/>
      <c r="EB112" s="31"/>
      <c r="EC112" s="31"/>
      <c r="ED112" s="31"/>
      <c r="EE112" s="31"/>
      <c r="EF112" s="31"/>
      <c r="EG112" s="31"/>
      <c r="EH112" s="31"/>
      <c r="EI112" s="31"/>
      <c r="EJ112" s="31"/>
      <c r="EK112" s="31"/>
      <c r="EL112" s="31"/>
      <c r="EM112" s="31"/>
      <c r="EN112" s="31"/>
      <c r="EO112" s="31"/>
      <c r="EP112" s="31"/>
      <c r="EQ112" s="31"/>
      <c r="ER112" s="31"/>
      <c r="ES112" s="31"/>
      <c r="ET112" s="31"/>
      <c r="EU112" s="31"/>
      <c r="EV112" s="31"/>
      <c r="EW112" s="31"/>
      <c r="EX112" s="31"/>
      <c r="EY112" s="31"/>
      <c r="EZ112" s="31"/>
      <c r="FA112" s="31"/>
      <c r="FB112" s="31"/>
      <c r="FC112" s="31"/>
      <c r="FD112" s="31"/>
      <c r="FE112" s="31"/>
      <c r="FF112" s="31"/>
      <c r="FG112" s="31"/>
      <c r="FH112" s="31"/>
      <c r="FI112" s="31"/>
      <c r="FJ112" s="31"/>
      <c r="FK112" s="31"/>
      <c r="FL112" s="31"/>
      <c r="FM112" s="31"/>
      <c r="FN112" s="31"/>
      <c r="FO112" s="31"/>
      <c r="FP112" s="31"/>
      <c r="FQ112" s="31"/>
      <c r="FR112" s="31"/>
      <c r="FS112" s="31"/>
      <c r="FT112" s="31"/>
      <c r="FU112" s="31"/>
      <c r="FV112" s="31"/>
    </row>
    <row r="113" spans="1:178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31"/>
      <c r="CP113" s="31"/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  <c r="DG113" s="31"/>
      <c r="DH113" s="31"/>
      <c r="DI113" s="31"/>
      <c r="DJ113" s="31"/>
      <c r="DK113" s="31"/>
      <c r="DL113" s="31"/>
      <c r="DM113" s="31"/>
      <c r="DN113" s="31"/>
      <c r="DO113" s="31"/>
      <c r="DP113" s="31"/>
      <c r="DQ113" s="31"/>
      <c r="DR113" s="31"/>
      <c r="DS113" s="31"/>
      <c r="DT113" s="31"/>
      <c r="DU113" s="31"/>
      <c r="DV113" s="31"/>
      <c r="DW113" s="31"/>
      <c r="DX113" s="31"/>
      <c r="DY113" s="31"/>
      <c r="DZ113" s="31"/>
      <c r="EA113" s="31"/>
      <c r="EB113" s="31"/>
      <c r="EC113" s="31"/>
      <c r="ED113" s="31"/>
      <c r="EE113" s="31"/>
      <c r="EF113" s="31"/>
      <c r="EG113" s="31"/>
      <c r="EH113" s="31"/>
      <c r="EI113" s="31"/>
      <c r="EJ113" s="31"/>
      <c r="EK113" s="31"/>
      <c r="EL113" s="31"/>
      <c r="EM113" s="31"/>
      <c r="EN113" s="31"/>
      <c r="EO113" s="31"/>
      <c r="EP113" s="31"/>
      <c r="EQ113" s="31"/>
      <c r="ER113" s="31"/>
      <c r="ES113" s="31"/>
      <c r="ET113" s="31"/>
      <c r="EU113" s="31"/>
      <c r="EV113" s="31"/>
      <c r="EW113" s="31"/>
      <c r="EX113" s="31"/>
      <c r="EY113" s="31"/>
      <c r="EZ113" s="31"/>
      <c r="FA113" s="31"/>
      <c r="FB113" s="31"/>
      <c r="FC113" s="31"/>
      <c r="FD113" s="31"/>
      <c r="FE113" s="31"/>
      <c r="FF113" s="31"/>
      <c r="FG113" s="31"/>
      <c r="FH113" s="31"/>
      <c r="FI113" s="31"/>
      <c r="FJ113" s="31"/>
      <c r="FK113" s="31"/>
      <c r="FL113" s="31"/>
      <c r="FM113" s="31"/>
      <c r="FN113" s="31"/>
      <c r="FO113" s="31"/>
      <c r="FP113" s="31"/>
      <c r="FQ113" s="31"/>
      <c r="FR113" s="31"/>
      <c r="FS113" s="31"/>
      <c r="FT113" s="31"/>
      <c r="FU113" s="31"/>
      <c r="FV113" s="31"/>
    </row>
    <row r="114" spans="1:178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1"/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1"/>
      <c r="BU114" s="31"/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31"/>
      <c r="CP114" s="31"/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  <c r="DG114" s="31"/>
      <c r="DH114" s="31"/>
      <c r="DI114" s="31"/>
      <c r="DJ114" s="31"/>
      <c r="DK114" s="31"/>
      <c r="DL114" s="31"/>
      <c r="DM114" s="31"/>
      <c r="DN114" s="31"/>
      <c r="DO114" s="31"/>
      <c r="DP114" s="31"/>
      <c r="DQ114" s="31"/>
      <c r="DR114" s="31"/>
      <c r="DS114" s="31"/>
      <c r="DT114" s="31"/>
      <c r="DU114" s="31"/>
      <c r="DV114" s="31"/>
      <c r="DW114" s="31"/>
      <c r="DX114" s="31"/>
      <c r="DY114" s="31"/>
      <c r="DZ114" s="31"/>
      <c r="EA114" s="31"/>
      <c r="EB114" s="31"/>
      <c r="EC114" s="31"/>
      <c r="ED114" s="31"/>
      <c r="EE114" s="31"/>
      <c r="EF114" s="31"/>
      <c r="EG114" s="31"/>
      <c r="EH114" s="31"/>
      <c r="EI114" s="31"/>
      <c r="EJ114" s="31"/>
      <c r="EK114" s="31"/>
      <c r="EL114" s="31"/>
      <c r="EM114" s="31"/>
      <c r="EN114" s="31"/>
      <c r="EO114" s="31"/>
      <c r="EP114" s="31"/>
      <c r="EQ114" s="31"/>
      <c r="ER114" s="31"/>
      <c r="ES114" s="31"/>
      <c r="ET114" s="31"/>
      <c r="EU114" s="31"/>
      <c r="EV114" s="31"/>
      <c r="EW114" s="31"/>
      <c r="EX114" s="31"/>
      <c r="EY114" s="31"/>
      <c r="EZ114" s="31"/>
      <c r="FA114" s="31"/>
      <c r="FB114" s="31"/>
      <c r="FC114" s="31"/>
      <c r="FD114" s="31"/>
      <c r="FE114" s="31"/>
      <c r="FF114" s="31"/>
      <c r="FG114" s="31"/>
      <c r="FH114" s="31"/>
      <c r="FI114" s="31"/>
      <c r="FJ114" s="31"/>
      <c r="FK114" s="31"/>
      <c r="FL114" s="31"/>
      <c r="FM114" s="31"/>
      <c r="FN114" s="31"/>
      <c r="FO114" s="31"/>
      <c r="FP114" s="31"/>
      <c r="FQ114" s="31"/>
      <c r="FR114" s="31"/>
      <c r="FS114" s="31"/>
      <c r="FT114" s="31"/>
      <c r="FU114" s="31"/>
      <c r="FV114" s="31"/>
    </row>
    <row r="115" spans="1:178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  <c r="CM115" s="31"/>
      <c r="CN115" s="31"/>
      <c r="CO115" s="31"/>
      <c r="CP115" s="31"/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  <c r="DG115" s="31"/>
      <c r="DH115" s="31"/>
      <c r="DI115" s="31"/>
      <c r="DJ115" s="31"/>
      <c r="DK115" s="31"/>
      <c r="DL115" s="31"/>
      <c r="DM115" s="31"/>
      <c r="DN115" s="31"/>
      <c r="DO115" s="31"/>
      <c r="DP115" s="31"/>
      <c r="DQ115" s="31"/>
      <c r="DR115" s="31"/>
      <c r="DS115" s="31"/>
      <c r="DT115" s="31"/>
      <c r="DU115" s="31"/>
      <c r="DV115" s="31"/>
      <c r="DW115" s="31"/>
      <c r="DX115" s="31"/>
      <c r="DY115" s="31"/>
      <c r="DZ115" s="31"/>
      <c r="EA115" s="31"/>
      <c r="EB115" s="31"/>
      <c r="EC115" s="31"/>
      <c r="ED115" s="31"/>
      <c r="EE115" s="31"/>
      <c r="EF115" s="31"/>
      <c r="EG115" s="31"/>
      <c r="EH115" s="31"/>
      <c r="EI115" s="31"/>
      <c r="EJ115" s="31"/>
      <c r="EK115" s="31"/>
      <c r="EL115" s="31"/>
      <c r="EM115" s="31"/>
      <c r="EN115" s="31"/>
      <c r="EO115" s="31"/>
      <c r="EP115" s="31"/>
      <c r="EQ115" s="31"/>
      <c r="ER115" s="31"/>
      <c r="ES115" s="31"/>
      <c r="ET115" s="31"/>
      <c r="EU115" s="31"/>
      <c r="EV115" s="31"/>
      <c r="EW115" s="31"/>
      <c r="EX115" s="31"/>
      <c r="EY115" s="31"/>
      <c r="EZ115" s="31"/>
      <c r="FA115" s="31"/>
      <c r="FB115" s="31"/>
      <c r="FC115" s="31"/>
      <c r="FD115" s="31"/>
      <c r="FE115" s="31"/>
      <c r="FF115" s="31"/>
      <c r="FG115" s="31"/>
      <c r="FH115" s="31"/>
      <c r="FI115" s="31"/>
      <c r="FJ115" s="31"/>
      <c r="FK115" s="31"/>
      <c r="FL115" s="31"/>
      <c r="FM115" s="31"/>
      <c r="FN115" s="31"/>
      <c r="FO115" s="31"/>
      <c r="FP115" s="31"/>
      <c r="FQ115" s="31"/>
      <c r="FR115" s="31"/>
      <c r="FS115" s="31"/>
      <c r="FT115" s="31"/>
      <c r="FU115" s="31"/>
      <c r="FV115" s="31"/>
    </row>
    <row r="116" spans="1:178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1"/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1"/>
      <c r="DT116" s="31"/>
      <c r="DU116" s="31"/>
      <c r="DV116" s="31"/>
      <c r="DW116" s="31"/>
      <c r="DX116" s="31"/>
      <c r="DY116" s="31"/>
      <c r="DZ116" s="31"/>
      <c r="EA116" s="31"/>
      <c r="EB116" s="31"/>
      <c r="EC116" s="31"/>
      <c r="ED116" s="31"/>
      <c r="EE116" s="31"/>
      <c r="EF116" s="31"/>
      <c r="EG116" s="31"/>
      <c r="EH116" s="31"/>
      <c r="EI116" s="31"/>
      <c r="EJ116" s="31"/>
      <c r="EK116" s="31"/>
      <c r="EL116" s="31"/>
      <c r="EM116" s="31"/>
      <c r="EN116" s="31"/>
      <c r="EO116" s="31"/>
      <c r="EP116" s="31"/>
      <c r="EQ116" s="31"/>
      <c r="ER116" s="31"/>
      <c r="ES116" s="31"/>
      <c r="ET116" s="31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1"/>
      <c r="FF116" s="31"/>
      <c r="FG116" s="31"/>
      <c r="FH116" s="31"/>
      <c r="FI116" s="31"/>
      <c r="FJ116" s="31"/>
      <c r="FK116" s="31"/>
      <c r="FL116" s="31"/>
      <c r="FM116" s="31"/>
      <c r="FN116" s="31"/>
      <c r="FO116" s="31"/>
      <c r="FP116" s="31"/>
      <c r="FQ116" s="31"/>
      <c r="FR116" s="31"/>
      <c r="FS116" s="31"/>
      <c r="FT116" s="31"/>
      <c r="FU116" s="31"/>
      <c r="FV116" s="31"/>
    </row>
    <row r="117" spans="1:178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31"/>
      <c r="CP117" s="31"/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1"/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1"/>
      <c r="DT117" s="31"/>
      <c r="DU117" s="31"/>
      <c r="DV117" s="31"/>
      <c r="DW117" s="31"/>
      <c r="DX117" s="31"/>
      <c r="DY117" s="31"/>
      <c r="DZ117" s="31"/>
      <c r="EA117" s="31"/>
      <c r="EB117" s="31"/>
      <c r="EC117" s="31"/>
      <c r="ED117" s="31"/>
      <c r="EE117" s="31"/>
      <c r="EF117" s="31"/>
      <c r="EG117" s="31"/>
      <c r="EH117" s="31"/>
      <c r="EI117" s="31"/>
      <c r="EJ117" s="31"/>
      <c r="EK117" s="31"/>
      <c r="EL117" s="31"/>
      <c r="EM117" s="31"/>
      <c r="EN117" s="31"/>
      <c r="EO117" s="31"/>
      <c r="EP117" s="31"/>
      <c r="EQ117" s="31"/>
      <c r="ER117" s="31"/>
      <c r="ES117" s="31"/>
      <c r="ET117" s="31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1"/>
      <c r="FF117" s="31"/>
      <c r="FG117" s="31"/>
      <c r="FH117" s="31"/>
      <c r="FI117" s="31"/>
      <c r="FJ117" s="31"/>
      <c r="FK117" s="31"/>
      <c r="FL117" s="31"/>
      <c r="FM117" s="31"/>
      <c r="FN117" s="31"/>
      <c r="FO117" s="31"/>
      <c r="FP117" s="31"/>
      <c r="FQ117" s="31"/>
      <c r="FR117" s="31"/>
      <c r="FS117" s="31"/>
      <c r="FT117" s="31"/>
      <c r="FU117" s="31"/>
      <c r="FV117" s="31"/>
    </row>
    <row r="118" spans="1:178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1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31"/>
      <c r="CP118" s="31"/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1"/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1"/>
      <c r="DT118" s="31"/>
      <c r="DU118" s="31"/>
      <c r="DV118" s="31"/>
      <c r="DW118" s="31"/>
      <c r="DX118" s="31"/>
      <c r="DY118" s="31"/>
      <c r="DZ118" s="31"/>
      <c r="EA118" s="31"/>
      <c r="EB118" s="31"/>
      <c r="EC118" s="31"/>
      <c r="ED118" s="31"/>
      <c r="EE118" s="31"/>
      <c r="EF118" s="31"/>
      <c r="EG118" s="31"/>
      <c r="EH118" s="31"/>
      <c r="EI118" s="31"/>
      <c r="EJ118" s="31"/>
      <c r="EK118" s="31"/>
      <c r="EL118" s="31"/>
      <c r="EM118" s="31"/>
      <c r="EN118" s="31"/>
      <c r="EO118" s="31"/>
      <c r="EP118" s="31"/>
      <c r="EQ118" s="31"/>
      <c r="ER118" s="31"/>
      <c r="ES118" s="31"/>
      <c r="ET118" s="31"/>
      <c r="EU118" s="31"/>
      <c r="EV118" s="31"/>
      <c r="EW118" s="31"/>
      <c r="EX118" s="31"/>
      <c r="EY118" s="31"/>
      <c r="EZ118" s="31"/>
      <c r="FA118" s="31"/>
      <c r="FB118" s="31"/>
      <c r="FC118" s="31"/>
      <c r="FD118" s="31"/>
      <c r="FE118" s="31"/>
      <c r="FF118" s="31"/>
      <c r="FG118" s="31"/>
      <c r="FH118" s="31"/>
      <c r="FI118" s="31"/>
      <c r="FJ118" s="31"/>
      <c r="FK118" s="31"/>
      <c r="FL118" s="31"/>
      <c r="FM118" s="31"/>
      <c r="FN118" s="31"/>
      <c r="FO118" s="31"/>
      <c r="FP118" s="31"/>
      <c r="FQ118" s="31"/>
      <c r="FR118" s="31"/>
      <c r="FS118" s="31"/>
      <c r="FT118" s="31"/>
      <c r="FU118" s="31"/>
      <c r="FV118" s="31"/>
    </row>
    <row r="119" spans="1:178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31"/>
      <c r="CP119" s="31"/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  <c r="DG119" s="31"/>
      <c r="DH119" s="31"/>
      <c r="DI119" s="31"/>
      <c r="DJ119" s="31"/>
      <c r="DK119" s="31"/>
      <c r="DL119" s="31"/>
      <c r="DM119" s="31"/>
      <c r="DN119" s="31"/>
      <c r="DO119" s="31"/>
      <c r="DP119" s="31"/>
      <c r="DQ119" s="31"/>
      <c r="DR119" s="31"/>
      <c r="DS119" s="31"/>
      <c r="DT119" s="31"/>
      <c r="DU119" s="31"/>
      <c r="DV119" s="31"/>
      <c r="DW119" s="31"/>
      <c r="DX119" s="31"/>
      <c r="DY119" s="31"/>
      <c r="DZ119" s="31"/>
      <c r="EA119" s="31"/>
      <c r="EB119" s="31"/>
      <c r="EC119" s="31"/>
      <c r="ED119" s="31"/>
      <c r="EE119" s="31"/>
      <c r="EF119" s="31"/>
      <c r="EG119" s="31"/>
      <c r="EH119" s="31"/>
      <c r="EI119" s="31"/>
      <c r="EJ119" s="31"/>
      <c r="EK119" s="31"/>
      <c r="EL119" s="31"/>
      <c r="EM119" s="31"/>
      <c r="EN119" s="31"/>
      <c r="EO119" s="31"/>
      <c r="EP119" s="31"/>
      <c r="EQ119" s="31"/>
      <c r="ER119" s="31"/>
      <c r="ES119" s="31"/>
      <c r="ET119" s="31"/>
      <c r="EU119" s="31"/>
      <c r="EV119" s="31"/>
      <c r="EW119" s="31"/>
      <c r="EX119" s="31"/>
      <c r="EY119" s="31"/>
      <c r="EZ119" s="31"/>
      <c r="FA119" s="31"/>
      <c r="FB119" s="31"/>
      <c r="FC119" s="31"/>
      <c r="FD119" s="31"/>
      <c r="FE119" s="31"/>
      <c r="FF119" s="31"/>
      <c r="FG119" s="31"/>
      <c r="FH119" s="31"/>
      <c r="FI119" s="31"/>
      <c r="FJ119" s="31"/>
      <c r="FK119" s="31"/>
      <c r="FL119" s="31"/>
      <c r="FM119" s="31"/>
      <c r="FN119" s="31"/>
      <c r="FO119" s="31"/>
      <c r="FP119" s="31"/>
      <c r="FQ119" s="31"/>
      <c r="FR119" s="31"/>
      <c r="FS119" s="31"/>
      <c r="FT119" s="31"/>
      <c r="FU119" s="31"/>
      <c r="FV119" s="31"/>
    </row>
    <row r="120" spans="1:178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  <c r="DG120" s="31"/>
      <c r="DH120" s="31"/>
      <c r="DI120" s="31"/>
      <c r="DJ120" s="31"/>
      <c r="DK120" s="31"/>
      <c r="DL120" s="31"/>
      <c r="DM120" s="31"/>
      <c r="DN120" s="31"/>
      <c r="DO120" s="31"/>
      <c r="DP120" s="31"/>
      <c r="DQ120" s="31"/>
      <c r="DR120" s="31"/>
      <c r="DS120" s="31"/>
      <c r="DT120" s="31"/>
      <c r="DU120" s="31"/>
      <c r="DV120" s="31"/>
      <c r="DW120" s="31"/>
      <c r="DX120" s="31"/>
      <c r="DY120" s="31"/>
      <c r="DZ120" s="31"/>
      <c r="EA120" s="31"/>
      <c r="EB120" s="31"/>
      <c r="EC120" s="31"/>
      <c r="ED120" s="31"/>
      <c r="EE120" s="31"/>
      <c r="EF120" s="31"/>
      <c r="EG120" s="31"/>
      <c r="EH120" s="31"/>
      <c r="EI120" s="31"/>
      <c r="EJ120" s="31"/>
      <c r="EK120" s="31"/>
      <c r="EL120" s="31"/>
      <c r="EM120" s="31"/>
      <c r="EN120" s="31"/>
      <c r="EO120" s="31"/>
      <c r="EP120" s="31"/>
      <c r="EQ120" s="31"/>
      <c r="ER120" s="31"/>
      <c r="ES120" s="31"/>
      <c r="ET120" s="31"/>
      <c r="EU120" s="31"/>
      <c r="EV120" s="31"/>
      <c r="EW120" s="31"/>
      <c r="EX120" s="31"/>
      <c r="EY120" s="31"/>
      <c r="EZ120" s="31"/>
      <c r="FA120" s="31"/>
      <c r="FB120" s="31"/>
      <c r="FC120" s="31"/>
      <c r="FD120" s="31"/>
      <c r="FE120" s="31"/>
      <c r="FF120" s="31"/>
      <c r="FG120" s="31"/>
      <c r="FH120" s="31"/>
      <c r="FI120" s="31"/>
      <c r="FJ120" s="31"/>
      <c r="FK120" s="31"/>
      <c r="FL120" s="31"/>
      <c r="FM120" s="31"/>
      <c r="FN120" s="31"/>
      <c r="FO120" s="31"/>
      <c r="FP120" s="31"/>
      <c r="FQ120" s="31"/>
      <c r="FR120" s="31"/>
      <c r="FS120" s="31"/>
      <c r="FT120" s="31"/>
      <c r="FU120" s="31"/>
      <c r="FV120" s="31"/>
    </row>
    <row r="121" spans="1:178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31"/>
      <c r="CP121" s="31"/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1"/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1"/>
      <c r="DT121" s="31"/>
      <c r="DU121" s="31"/>
      <c r="DV121" s="31"/>
      <c r="DW121" s="31"/>
      <c r="DX121" s="31"/>
      <c r="DY121" s="31"/>
      <c r="DZ121" s="31"/>
      <c r="EA121" s="31"/>
      <c r="EB121" s="31"/>
      <c r="EC121" s="31"/>
      <c r="ED121" s="31"/>
      <c r="EE121" s="31"/>
      <c r="EF121" s="31"/>
      <c r="EG121" s="31"/>
      <c r="EH121" s="31"/>
      <c r="EI121" s="31"/>
      <c r="EJ121" s="31"/>
      <c r="EK121" s="31"/>
      <c r="EL121" s="31"/>
      <c r="EM121" s="31"/>
      <c r="EN121" s="31"/>
      <c r="EO121" s="31"/>
      <c r="EP121" s="31"/>
      <c r="EQ121" s="31"/>
      <c r="ER121" s="31"/>
      <c r="ES121" s="31"/>
      <c r="ET121" s="31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1"/>
      <c r="FF121" s="31"/>
      <c r="FG121" s="31"/>
      <c r="FH121" s="31"/>
      <c r="FI121" s="31"/>
      <c r="FJ121" s="31"/>
      <c r="FK121" s="31"/>
      <c r="FL121" s="31"/>
      <c r="FM121" s="31"/>
      <c r="FN121" s="31"/>
      <c r="FO121" s="31"/>
      <c r="FP121" s="31"/>
      <c r="FQ121" s="31"/>
      <c r="FR121" s="31"/>
      <c r="FS121" s="31"/>
      <c r="FT121" s="31"/>
      <c r="FU121" s="31"/>
      <c r="FV121" s="31"/>
    </row>
    <row r="122" spans="1:178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1"/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1"/>
      <c r="DT122" s="31"/>
      <c r="DU122" s="31"/>
      <c r="DV122" s="31"/>
      <c r="DW122" s="31"/>
      <c r="DX122" s="31"/>
      <c r="DY122" s="31"/>
      <c r="DZ122" s="31"/>
      <c r="EA122" s="31"/>
      <c r="EB122" s="31"/>
      <c r="EC122" s="31"/>
      <c r="ED122" s="31"/>
      <c r="EE122" s="31"/>
      <c r="EF122" s="31"/>
      <c r="EG122" s="31"/>
      <c r="EH122" s="31"/>
      <c r="EI122" s="31"/>
      <c r="EJ122" s="31"/>
      <c r="EK122" s="31"/>
      <c r="EL122" s="31"/>
      <c r="EM122" s="31"/>
      <c r="EN122" s="31"/>
      <c r="EO122" s="31"/>
      <c r="EP122" s="31"/>
      <c r="EQ122" s="31"/>
      <c r="ER122" s="31"/>
      <c r="ES122" s="31"/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1"/>
      <c r="FF122" s="31"/>
      <c r="FG122" s="31"/>
      <c r="FH122" s="31"/>
      <c r="FI122" s="31"/>
      <c r="FJ122" s="31"/>
      <c r="FK122" s="31"/>
      <c r="FL122" s="31"/>
      <c r="FM122" s="31"/>
      <c r="FN122" s="31"/>
      <c r="FO122" s="31"/>
      <c r="FP122" s="31"/>
      <c r="FQ122" s="31"/>
      <c r="FR122" s="31"/>
      <c r="FS122" s="31"/>
      <c r="FT122" s="31"/>
      <c r="FU122" s="31"/>
      <c r="FV122" s="31"/>
    </row>
    <row r="123" spans="1:178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31"/>
      <c r="CP123" s="31"/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1"/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1"/>
      <c r="DT123" s="31"/>
      <c r="DU123" s="31"/>
      <c r="DV123" s="31"/>
      <c r="DW123" s="31"/>
      <c r="DX123" s="31"/>
      <c r="DY123" s="31"/>
      <c r="DZ123" s="31"/>
      <c r="EA123" s="31"/>
      <c r="EB123" s="31"/>
      <c r="EC123" s="31"/>
      <c r="ED123" s="31"/>
      <c r="EE123" s="31"/>
      <c r="EF123" s="31"/>
      <c r="EG123" s="31"/>
      <c r="EH123" s="31"/>
      <c r="EI123" s="31"/>
      <c r="EJ123" s="31"/>
      <c r="EK123" s="31"/>
      <c r="EL123" s="31"/>
      <c r="EM123" s="31"/>
      <c r="EN123" s="31"/>
      <c r="EO123" s="31"/>
      <c r="EP123" s="31"/>
      <c r="EQ123" s="31"/>
      <c r="ER123" s="31"/>
      <c r="ES123" s="31"/>
      <c r="ET123" s="31"/>
      <c r="EU123" s="31"/>
      <c r="EV123" s="31"/>
      <c r="EW123" s="31"/>
      <c r="EX123" s="31"/>
      <c r="EY123" s="31"/>
      <c r="EZ123" s="31"/>
      <c r="FA123" s="31"/>
      <c r="FB123" s="31"/>
      <c r="FC123" s="31"/>
      <c r="FD123" s="31"/>
      <c r="FE123" s="31"/>
      <c r="FF123" s="31"/>
      <c r="FG123" s="31"/>
      <c r="FH123" s="31"/>
      <c r="FI123" s="31"/>
      <c r="FJ123" s="31"/>
      <c r="FK123" s="31"/>
      <c r="FL123" s="31"/>
      <c r="FM123" s="31"/>
      <c r="FN123" s="31"/>
      <c r="FO123" s="31"/>
      <c r="FP123" s="31"/>
      <c r="FQ123" s="31"/>
      <c r="FR123" s="31"/>
      <c r="FS123" s="31"/>
      <c r="FT123" s="31"/>
      <c r="FU123" s="31"/>
      <c r="FV123" s="31"/>
    </row>
    <row r="124" spans="1:178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1"/>
      <c r="BJ124" s="31"/>
      <c r="BK124" s="31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  <c r="CM124" s="31"/>
      <c r="CN124" s="31"/>
      <c r="CO124" s="31"/>
      <c r="CP124" s="31"/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  <c r="DG124" s="31"/>
      <c r="DH124" s="31"/>
      <c r="DI124" s="31"/>
      <c r="DJ124" s="31"/>
      <c r="DK124" s="31"/>
      <c r="DL124" s="31"/>
      <c r="DM124" s="31"/>
      <c r="DN124" s="31"/>
      <c r="DO124" s="31"/>
      <c r="DP124" s="31"/>
      <c r="DQ124" s="31"/>
      <c r="DR124" s="31"/>
      <c r="DS124" s="31"/>
      <c r="DT124" s="31"/>
      <c r="DU124" s="31"/>
      <c r="DV124" s="31"/>
      <c r="DW124" s="31"/>
      <c r="DX124" s="31"/>
      <c r="DY124" s="31"/>
      <c r="DZ124" s="31"/>
      <c r="EA124" s="31"/>
      <c r="EB124" s="31"/>
      <c r="EC124" s="31"/>
      <c r="ED124" s="31"/>
      <c r="EE124" s="31"/>
      <c r="EF124" s="31"/>
      <c r="EG124" s="31"/>
      <c r="EH124" s="31"/>
      <c r="EI124" s="31"/>
      <c r="EJ124" s="31"/>
      <c r="EK124" s="31"/>
      <c r="EL124" s="31"/>
      <c r="EM124" s="31"/>
      <c r="EN124" s="31"/>
      <c r="EO124" s="31"/>
      <c r="EP124" s="31"/>
      <c r="EQ124" s="31"/>
      <c r="ER124" s="31"/>
      <c r="ES124" s="31"/>
      <c r="ET124" s="31"/>
      <c r="EU124" s="31"/>
      <c r="EV124" s="31"/>
      <c r="EW124" s="31"/>
      <c r="EX124" s="31"/>
      <c r="EY124" s="31"/>
      <c r="EZ124" s="31"/>
      <c r="FA124" s="31"/>
      <c r="FB124" s="31"/>
      <c r="FC124" s="31"/>
      <c r="FD124" s="31"/>
      <c r="FE124" s="31"/>
      <c r="FF124" s="31"/>
      <c r="FG124" s="31"/>
      <c r="FH124" s="31"/>
      <c r="FI124" s="31"/>
      <c r="FJ124" s="31"/>
      <c r="FK124" s="31"/>
      <c r="FL124" s="31"/>
      <c r="FM124" s="31"/>
      <c r="FN124" s="31"/>
      <c r="FO124" s="31"/>
      <c r="FP124" s="31"/>
      <c r="FQ124" s="31"/>
      <c r="FR124" s="31"/>
      <c r="FS124" s="31"/>
      <c r="FT124" s="31"/>
      <c r="FU124" s="31"/>
      <c r="FV124" s="31"/>
    </row>
    <row r="125" spans="1:178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1"/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31"/>
      <c r="CP125" s="31"/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1"/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1"/>
      <c r="DT125" s="31"/>
      <c r="DU125" s="31"/>
      <c r="DV125" s="31"/>
      <c r="DW125" s="31"/>
      <c r="DX125" s="31"/>
      <c r="DY125" s="31"/>
      <c r="DZ125" s="31"/>
      <c r="EA125" s="31"/>
      <c r="EB125" s="31"/>
      <c r="EC125" s="31"/>
      <c r="ED125" s="31"/>
      <c r="EE125" s="31"/>
      <c r="EF125" s="31"/>
      <c r="EG125" s="31"/>
      <c r="EH125" s="31"/>
      <c r="EI125" s="31"/>
      <c r="EJ125" s="31"/>
      <c r="EK125" s="31"/>
      <c r="EL125" s="31"/>
      <c r="EM125" s="31"/>
      <c r="EN125" s="31"/>
      <c r="EO125" s="31"/>
      <c r="EP125" s="31"/>
      <c r="EQ125" s="31"/>
      <c r="ER125" s="31"/>
      <c r="ES125" s="31"/>
      <c r="ET125" s="31"/>
      <c r="EU125" s="31"/>
      <c r="EV125" s="31"/>
      <c r="EW125" s="31"/>
      <c r="EX125" s="31"/>
      <c r="EY125" s="31"/>
      <c r="EZ125" s="31"/>
      <c r="FA125" s="31"/>
      <c r="FB125" s="31"/>
      <c r="FC125" s="31"/>
      <c r="FD125" s="31"/>
      <c r="FE125" s="31"/>
      <c r="FF125" s="31"/>
      <c r="FG125" s="31"/>
      <c r="FH125" s="31"/>
      <c r="FI125" s="31"/>
      <c r="FJ125" s="31"/>
      <c r="FK125" s="31"/>
      <c r="FL125" s="31"/>
      <c r="FM125" s="31"/>
      <c r="FN125" s="31"/>
      <c r="FO125" s="31"/>
      <c r="FP125" s="31"/>
      <c r="FQ125" s="31"/>
      <c r="FR125" s="31"/>
      <c r="FS125" s="31"/>
      <c r="FT125" s="31"/>
      <c r="FU125" s="31"/>
      <c r="FV125" s="31"/>
    </row>
    <row r="126" spans="1:178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1"/>
      <c r="BI126" s="31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31"/>
      <c r="CP126" s="31"/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  <c r="DG126" s="31"/>
      <c r="DH126" s="31"/>
      <c r="DI126" s="31"/>
      <c r="DJ126" s="31"/>
      <c r="DK126" s="31"/>
      <c r="DL126" s="31"/>
      <c r="DM126" s="31"/>
      <c r="DN126" s="31"/>
      <c r="DO126" s="31"/>
      <c r="DP126" s="31"/>
      <c r="DQ126" s="31"/>
      <c r="DR126" s="31"/>
      <c r="DS126" s="31"/>
      <c r="DT126" s="31"/>
      <c r="DU126" s="31"/>
      <c r="DV126" s="31"/>
      <c r="DW126" s="31"/>
      <c r="DX126" s="31"/>
      <c r="DY126" s="31"/>
      <c r="DZ126" s="31"/>
      <c r="EA126" s="31"/>
      <c r="EB126" s="31"/>
      <c r="EC126" s="31"/>
      <c r="ED126" s="31"/>
      <c r="EE126" s="31"/>
      <c r="EF126" s="31"/>
      <c r="EG126" s="31"/>
      <c r="EH126" s="31"/>
      <c r="EI126" s="31"/>
      <c r="EJ126" s="31"/>
      <c r="EK126" s="31"/>
      <c r="EL126" s="31"/>
      <c r="EM126" s="31"/>
      <c r="EN126" s="31"/>
      <c r="EO126" s="31"/>
      <c r="EP126" s="31"/>
      <c r="EQ126" s="31"/>
      <c r="ER126" s="31"/>
      <c r="ES126" s="31"/>
      <c r="ET126" s="31"/>
      <c r="EU126" s="31"/>
      <c r="EV126" s="31"/>
      <c r="EW126" s="31"/>
      <c r="EX126" s="31"/>
      <c r="EY126" s="31"/>
      <c r="EZ126" s="31"/>
      <c r="FA126" s="31"/>
      <c r="FB126" s="31"/>
      <c r="FC126" s="31"/>
      <c r="FD126" s="31"/>
      <c r="FE126" s="31"/>
      <c r="FF126" s="31"/>
      <c r="FG126" s="31"/>
      <c r="FH126" s="31"/>
      <c r="FI126" s="31"/>
      <c r="FJ126" s="31"/>
      <c r="FK126" s="31"/>
      <c r="FL126" s="31"/>
      <c r="FM126" s="31"/>
      <c r="FN126" s="31"/>
      <c r="FO126" s="31"/>
      <c r="FP126" s="31"/>
      <c r="FQ126" s="31"/>
      <c r="FR126" s="31"/>
      <c r="FS126" s="31"/>
      <c r="FT126" s="31"/>
      <c r="FU126" s="31"/>
      <c r="FV126" s="31"/>
    </row>
    <row r="127" spans="1:178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1"/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1"/>
      <c r="DT127" s="31"/>
      <c r="DU127" s="31"/>
      <c r="DV127" s="31"/>
      <c r="DW127" s="31"/>
      <c r="DX127" s="31"/>
      <c r="DY127" s="31"/>
      <c r="DZ127" s="31"/>
      <c r="EA127" s="31"/>
      <c r="EB127" s="31"/>
      <c r="EC127" s="31"/>
      <c r="ED127" s="31"/>
      <c r="EE127" s="31"/>
      <c r="EF127" s="31"/>
      <c r="EG127" s="31"/>
      <c r="EH127" s="31"/>
      <c r="EI127" s="31"/>
      <c r="EJ127" s="31"/>
      <c r="EK127" s="31"/>
      <c r="EL127" s="31"/>
      <c r="EM127" s="31"/>
      <c r="EN127" s="31"/>
      <c r="EO127" s="31"/>
      <c r="EP127" s="31"/>
      <c r="EQ127" s="31"/>
      <c r="ER127" s="31"/>
      <c r="ES127" s="31"/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1"/>
      <c r="FF127" s="31"/>
      <c r="FG127" s="31"/>
      <c r="FH127" s="31"/>
      <c r="FI127" s="31"/>
      <c r="FJ127" s="31"/>
      <c r="FK127" s="31"/>
      <c r="FL127" s="31"/>
      <c r="FM127" s="31"/>
      <c r="FN127" s="31"/>
      <c r="FO127" s="31"/>
      <c r="FP127" s="31"/>
      <c r="FQ127" s="31"/>
      <c r="FR127" s="31"/>
      <c r="FS127" s="31"/>
      <c r="FT127" s="31"/>
      <c r="FU127" s="31"/>
      <c r="FV127" s="31"/>
    </row>
    <row r="128" spans="1:178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1"/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1"/>
      <c r="DT128" s="31"/>
      <c r="DU128" s="31"/>
      <c r="DV128" s="31"/>
      <c r="DW128" s="31"/>
      <c r="DX128" s="31"/>
      <c r="DY128" s="31"/>
      <c r="DZ128" s="31"/>
      <c r="EA128" s="31"/>
      <c r="EB128" s="31"/>
      <c r="EC128" s="31"/>
      <c r="ED128" s="31"/>
      <c r="EE128" s="31"/>
      <c r="EF128" s="31"/>
      <c r="EG128" s="31"/>
      <c r="EH128" s="31"/>
      <c r="EI128" s="31"/>
      <c r="EJ128" s="31"/>
      <c r="EK128" s="31"/>
      <c r="EL128" s="31"/>
      <c r="EM128" s="31"/>
      <c r="EN128" s="31"/>
      <c r="EO128" s="31"/>
      <c r="EP128" s="31"/>
      <c r="EQ128" s="31"/>
      <c r="ER128" s="31"/>
      <c r="ES128" s="31"/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1"/>
      <c r="FF128" s="31"/>
      <c r="FG128" s="31"/>
      <c r="FH128" s="31"/>
      <c r="FI128" s="31"/>
      <c r="FJ128" s="31"/>
      <c r="FK128" s="31"/>
      <c r="FL128" s="31"/>
      <c r="FM128" s="31"/>
      <c r="FN128" s="31"/>
      <c r="FO128" s="31"/>
      <c r="FP128" s="31"/>
      <c r="FQ128" s="31"/>
      <c r="FR128" s="31"/>
      <c r="FS128" s="31"/>
      <c r="FT128" s="31"/>
      <c r="FU128" s="31"/>
      <c r="FV128" s="31"/>
    </row>
    <row r="129" spans="1:178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1"/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1"/>
      <c r="DT129" s="31"/>
      <c r="DU129" s="31"/>
      <c r="DV129" s="31"/>
      <c r="DW129" s="31"/>
      <c r="DX129" s="31"/>
      <c r="DY129" s="31"/>
      <c r="DZ129" s="31"/>
      <c r="EA129" s="31"/>
      <c r="EB129" s="31"/>
      <c r="EC129" s="31"/>
      <c r="ED129" s="31"/>
      <c r="EE129" s="31"/>
      <c r="EF129" s="31"/>
      <c r="EG129" s="31"/>
      <c r="EH129" s="31"/>
      <c r="EI129" s="31"/>
      <c r="EJ129" s="31"/>
      <c r="EK129" s="31"/>
      <c r="EL129" s="31"/>
      <c r="EM129" s="31"/>
      <c r="EN129" s="31"/>
      <c r="EO129" s="31"/>
      <c r="EP129" s="31"/>
      <c r="EQ129" s="31"/>
      <c r="ER129" s="31"/>
      <c r="ES129" s="31"/>
      <c r="ET129" s="31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1"/>
      <c r="FF129" s="31"/>
      <c r="FG129" s="31"/>
      <c r="FH129" s="31"/>
      <c r="FI129" s="31"/>
      <c r="FJ129" s="31"/>
      <c r="FK129" s="31"/>
      <c r="FL129" s="31"/>
      <c r="FM129" s="31"/>
      <c r="FN129" s="31"/>
      <c r="FO129" s="31"/>
      <c r="FP129" s="31"/>
      <c r="FQ129" s="31"/>
      <c r="FR129" s="31"/>
      <c r="FS129" s="31"/>
      <c r="FT129" s="31"/>
      <c r="FU129" s="31"/>
      <c r="FV129" s="31"/>
    </row>
    <row r="130" spans="1:178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1"/>
      <c r="CT130" s="31"/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  <c r="DG130" s="31"/>
      <c r="DH130" s="31"/>
      <c r="DI130" s="31"/>
      <c r="DJ130" s="31"/>
      <c r="DK130" s="31"/>
      <c r="DL130" s="31"/>
      <c r="DM130" s="31"/>
      <c r="DN130" s="31"/>
      <c r="DO130" s="31"/>
      <c r="DP130" s="31"/>
      <c r="DQ130" s="31"/>
      <c r="DR130" s="31"/>
      <c r="DS130" s="31"/>
      <c r="DT130" s="31"/>
      <c r="DU130" s="31"/>
      <c r="DV130" s="31"/>
      <c r="DW130" s="31"/>
      <c r="DX130" s="31"/>
      <c r="DY130" s="31"/>
      <c r="DZ130" s="31"/>
      <c r="EA130" s="31"/>
      <c r="EB130" s="31"/>
      <c r="EC130" s="31"/>
      <c r="ED130" s="31"/>
      <c r="EE130" s="31"/>
      <c r="EF130" s="31"/>
      <c r="EG130" s="31"/>
      <c r="EH130" s="31"/>
      <c r="EI130" s="31"/>
      <c r="EJ130" s="31"/>
      <c r="EK130" s="31"/>
      <c r="EL130" s="31"/>
      <c r="EM130" s="31"/>
      <c r="EN130" s="31"/>
      <c r="EO130" s="31"/>
      <c r="EP130" s="31"/>
      <c r="EQ130" s="31"/>
      <c r="ER130" s="31"/>
      <c r="ES130" s="31"/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1"/>
      <c r="FF130" s="31"/>
      <c r="FG130" s="31"/>
      <c r="FH130" s="31"/>
      <c r="FI130" s="31"/>
      <c r="FJ130" s="31"/>
      <c r="FK130" s="31"/>
      <c r="FL130" s="31"/>
      <c r="FM130" s="31"/>
      <c r="FN130" s="31"/>
      <c r="FO130" s="31"/>
      <c r="FP130" s="31"/>
      <c r="FQ130" s="31"/>
      <c r="FR130" s="31"/>
      <c r="FS130" s="31"/>
      <c r="FT130" s="31"/>
      <c r="FU130" s="31"/>
      <c r="FV130" s="31"/>
    </row>
    <row r="131" spans="1:178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1"/>
      <c r="CT131" s="31"/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  <c r="DG131" s="31"/>
      <c r="DH131" s="31"/>
      <c r="DI131" s="31"/>
      <c r="DJ131" s="31"/>
      <c r="DK131" s="31"/>
      <c r="DL131" s="31"/>
      <c r="DM131" s="31"/>
      <c r="DN131" s="31"/>
      <c r="DO131" s="31"/>
      <c r="DP131" s="31"/>
      <c r="DQ131" s="31"/>
      <c r="DR131" s="31"/>
      <c r="DS131" s="31"/>
      <c r="DT131" s="31"/>
      <c r="DU131" s="31"/>
      <c r="DV131" s="31"/>
      <c r="DW131" s="31"/>
      <c r="DX131" s="31"/>
      <c r="DY131" s="31"/>
      <c r="DZ131" s="31"/>
      <c r="EA131" s="31"/>
      <c r="EB131" s="31"/>
      <c r="EC131" s="31"/>
      <c r="ED131" s="31"/>
      <c r="EE131" s="31"/>
      <c r="EF131" s="31"/>
      <c r="EG131" s="31"/>
      <c r="EH131" s="31"/>
      <c r="EI131" s="31"/>
      <c r="EJ131" s="31"/>
      <c r="EK131" s="31"/>
      <c r="EL131" s="31"/>
      <c r="EM131" s="31"/>
      <c r="EN131" s="31"/>
      <c r="EO131" s="31"/>
      <c r="EP131" s="31"/>
      <c r="EQ131" s="31"/>
      <c r="ER131" s="31"/>
      <c r="ES131" s="31"/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31"/>
      <c r="FR131" s="31"/>
      <c r="FS131" s="31"/>
      <c r="FT131" s="31"/>
      <c r="FU131" s="31"/>
      <c r="FV131" s="31"/>
    </row>
    <row r="132" spans="1:178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1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1"/>
      <c r="BU132" s="31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1"/>
      <c r="CT132" s="31"/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  <c r="DG132" s="31"/>
      <c r="DH132" s="31"/>
      <c r="DI132" s="31"/>
      <c r="DJ132" s="31"/>
      <c r="DK132" s="31"/>
      <c r="DL132" s="31"/>
      <c r="DM132" s="31"/>
      <c r="DN132" s="31"/>
      <c r="DO132" s="31"/>
      <c r="DP132" s="31"/>
      <c r="DQ132" s="31"/>
      <c r="DR132" s="31"/>
      <c r="DS132" s="31"/>
      <c r="DT132" s="31"/>
      <c r="DU132" s="31"/>
      <c r="DV132" s="31"/>
      <c r="DW132" s="31"/>
      <c r="DX132" s="31"/>
      <c r="DY132" s="31"/>
      <c r="DZ132" s="31"/>
      <c r="EA132" s="31"/>
      <c r="EB132" s="31"/>
      <c r="EC132" s="31"/>
      <c r="ED132" s="31"/>
      <c r="EE132" s="31"/>
      <c r="EF132" s="31"/>
      <c r="EG132" s="31"/>
      <c r="EH132" s="31"/>
      <c r="EI132" s="31"/>
      <c r="EJ132" s="31"/>
      <c r="EK132" s="31"/>
      <c r="EL132" s="31"/>
      <c r="EM132" s="31"/>
      <c r="EN132" s="31"/>
      <c r="EO132" s="31"/>
      <c r="EP132" s="31"/>
      <c r="EQ132" s="31"/>
      <c r="ER132" s="31"/>
      <c r="ES132" s="31"/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1"/>
      <c r="FF132" s="31"/>
      <c r="FG132" s="31"/>
      <c r="FH132" s="31"/>
      <c r="FI132" s="31"/>
      <c r="FJ132" s="31"/>
      <c r="FK132" s="31"/>
      <c r="FL132" s="31"/>
      <c r="FM132" s="31"/>
      <c r="FN132" s="31"/>
      <c r="FO132" s="31"/>
      <c r="FP132" s="31"/>
      <c r="FQ132" s="31"/>
      <c r="FR132" s="31"/>
      <c r="FS132" s="31"/>
      <c r="FT132" s="31"/>
      <c r="FU132" s="31"/>
      <c r="FV132" s="31"/>
    </row>
    <row r="133" spans="1:178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  <c r="DG133" s="31"/>
      <c r="DH133" s="31"/>
      <c r="DI133" s="31"/>
      <c r="DJ133" s="31"/>
      <c r="DK133" s="31"/>
      <c r="DL133" s="31"/>
      <c r="DM133" s="31"/>
      <c r="DN133" s="31"/>
      <c r="DO133" s="31"/>
      <c r="DP133" s="31"/>
      <c r="DQ133" s="31"/>
      <c r="DR133" s="31"/>
      <c r="DS133" s="31"/>
      <c r="DT133" s="31"/>
      <c r="DU133" s="31"/>
      <c r="DV133" s="31"/>
      <c r="DW133" s="31"/>
      <c r="DX133" s="31"/>
      <c r="DY133" s="31"/>
      <c r="DZ133" s="31"/>
      <c r="EA133" s="31"/>
      <c r="EB133" s="31"/>
      <c r="EC133" s="31"/>
      <c r="ED133" s="31"/>
      <c r="EE133" s="31"/>
      <c r="EF133" s="31"/>
      <c r="EG133" s="31"/>
      <c r="EH133" s="31"/>
      <c r="EI133" s="31"/>
      <c r="EJ133" s="31"/>
      <c r="EK133" s="31"/>
      <c r="EL133" s="31"/>
      <c r="EM133" s="31"/>
      <c r="EN133" s="31"/>
      <c r="EO133" s="31"/>
      <c r="EP133" s="31"/>
      <c r="EQ133" s="31"/>
      <c r="ER133" s="31"/>
      <c r="ES133" s="31"/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FU133" s="31"/>
      <c r="FV133" s="31"/>
    </row>
    <row r="134" spans="1:178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  <c r="CM134" s="31"/>
      <c r="CN134" s="31"/>
      <c r="CO134" s="31"/>
      <c r="CP134" s="31"/>
      <c r="CQ134" s="31"/>
      <c r="CR134" s="31"/>
      <c r="CS134" s="31"/>
      <c r="CT134" s="31"/>
      <c r="CU134" s="31"/>
      <c r="CV134" s="31"/>
      <c r="CW134" s="31"/>
      <c r="CX134" s="31"/>
      <c r="CY134" s="31"/>
      <c r="CZ134" s="31"/>
      <c r="DA134" s="31"/>
      <c r="DB134" s="31"/>
      <c r="DC134" s="31"/>
      <c r="DD134" s="31"/>
      <c r="DE134" s="31"/>
      <c r="DF134" s="31"/>
      <c r="DG134" s="31"/>
      <c r="DH134" s="31"/>
      <c r="DI134" s="31"/>
      <c r="DJ134" s="31"/>
      <c r="DK134" s="31"/>
      <c r="DL134" s="31"/>
      <c r="DM134" s="31"/>
      <c r="DN134" s="31"/>
      <c r="DO134" s="31"/>
      <c r="DP134" s="31"/>
      <c r="DQ134" s="31"/>
      <c r="DR134" s="31"/>
      <c r="DS134" s="31"/>
      <c r="DT134" s="31"/>
      <c r="DU134" s="31"/>
      <c r="DV134" s="31"/>
      <c r="DW134" s="31"/>
      <c r="DX134" s="31"/>
      <c r="DY134" s="31"/>
      <c r="DZ134" s="31"/>
      <c r="EA134" s="31"/>
      <c r="EB134" s="31"/>
      <c r="EC134" s="31"/>
      <c r="ED134" s="31"/>
      <c r="EE134" s="31"/>
      <c r="EF134" s="31"/>
      <c r="EG134" s="31"/>
      <c r="EH134" s="31"/>
      <c r="EI134" s="31"/>
      <c r="EJ134" s="31"/>
      <c r="EK134" s="31"/>
      <c r="EL134" s="31"/>
      <c r="EM134" s="31"/>
      <c r="EN134" s="31"/>
      <c r="EO134" s="31"/>
      <c r="EP134" s="31"/>
      <c r="EQ134" s="31"/>
      <c r="ER134" s="31"/>
      <c r="ES134" s="31"/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31"/>
      <c r="FR134" s="31"/>
      <c r="FS134" s="31"/>
      <c r="FT134" s="31"/>
      <c r="FU134" s="31"/>
      <c r="FV134" s="31"/>
    </row>
    <row r="135" spans="1:178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1"/>
      <c r="CT135" s="31"/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  <c r="DG135" s="31"/>
      <c r="DH135" s="31"/>
      <c r="DI135" s="31"/>
      <c r="DJ135" s="31"/>
      <c r="DK135" s="31"/>
      <c r="DL135" s="31"/>
      <c r="DM135" s="31"/>
      <c r="DN135" s="31"/>
      <c r="DO135" s="31"/>
      <c r="DP135" s="31"/>
      <c r="DQ135" s="31"/>
      <c r="DR135" s="31"/>
      <c r="DS135" s="31"/>
      <c r="DT135" s="31"/>
      <c r="DU135" s="31"/>
      <c r="DV135" s="31"/>
      <c r="DW135" s="31"/>
      <c r="DX135" s="31"/>
      <c r="DY135" s="31"/>
      <c r="DZ135" s="31"/>
      <c r="EA135" s="31"/>
      <c r="EB135" s="31"/>
      <c r="EC135" s="31"/>
      <c r="ED135" s="31"/>
      <c r="EE135" s="31"/>
      <c r="EF135" s="31"/>
      <c r="EG135" s="31"/>
      <c r="EH135" s="31"/>
      <c r="EI135" s="31"/>
      <c r="EJ135" s="31"/>
      <c r="EK135" s="31"/>
      <c r="EL135" s="31"/>
      <c r="EM135" s="31"/>
      <c r="EN135" s="31"/>
      <c r="EO135" s="31"/>
      <c r="EP135" s="31"/>
      <c r="EQ135" s="31"/>
      <c r="ER135" s="31"/>
      <c r="ES135" s="31"/>
      <c r="ET135" s="31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1"/>
      <c r="FF135" s="31"/>
      <c r="FG135" s="31"/>
      <c r="FH135" s="31"/>
      <c r="FI135" s="31"/>
      <c r="FJ135" s="31"/>
      <c r="FK135" s="31"/>
      <c r="FL135" s="31"/>
      <c r="FM135" s="31"/>
      <c r="FN135" s="31"/>
      <c r="FO135" s="31"/>
      <c r="FP135" s="31"/>
      <c r="FQ135" s="31"/>
      <c r="FR135" s="31"/>
      <c r="FS135" s="31"/>
      <c r="FT135" s="31"/>
      <c r="FU135" s="31"/>
      <c r="FV135" s="31"/>
    </row>
    <row r="136" spans="1:178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1"/>
      <c r="CT136" s="31"/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  <c r="DG136" s="31"/>
      <c r="DH136" s="31"/>
      <c r="DI136" s="31"/>
      <c r="DJ136" s="31"/>
      <c r="DK136" s="31"/>
      <c r="DL136" s="31"/>
      <c r="DM136" s="31"/>
      <c r="DN136" s="31"/>
      <c r="DO136" s="31"/>
      <c r="DP136" s="31"/>
      <c r="DQ136" s="31"/>
      <c r="DR136" s="31"/>
      <c r="DS136" s="31"/>
      <c r="DT136" s="31"/>
      <c r="DU136" s="31"/>
      <c r="DV136" s="31"/>
      <c r="DW136" s="31"/>
      <c r="DX136" s="31"/>
      <c r="DY136" s="31"/>
      <c r="DZ136" s="31"/>
      <c r="EA136" s="31"/>
      <c r="EB136" s="31"/>
      <c r="EC136" s="31"/>
      <c r="ED136" s="31"/>
      <c r="EE136" s="31"/>
      <c r="EF136" s="31"/>
      <c r="EG136" s="31"/>
      <c r="EH136" s="31"/>
      <c r="EI136" s="31"/>
      <c r="EJ136" s="31"/>
      <c r="EK136" s="31"/>
      <c r="EL136" s="31"/>
      <c r="EM136" s="31"/>
      <c r="EN136" s="31"/>
      <c r="EO136" s="31"/>
      <c r="EP136" s="31"/>
      <c r="EQ136" s="31"/>
      <c r="ER136" s="31"/>
      <c r="ES136" s="31"/>
      <c r="ET136" s="31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1"/>
      <c r="FF136" s="31"/>
      <c r="FG136" s="31"/>
      <c r="FH136" s="31"/>
      <c r="FI136" s="31"/>
      <c r="FJ136" s="31"/>
      <c r="FK136" s="31"/>
      <c r="FL136" s="31"/>
      <c r="FM136" s="31"/>
      <c r="FN136" s="31"/>
      <c r="FO136" s="31"/>
      <c r="FP136" s="31"/>
      <c r="FQ136" s="31"/>
      <c r="FR136" s="31"/>
      <c r="FS136" s="31"/>
      <c r="FT136" s="31"/>
      <c r="FU136" s="31"/>
      <c r="FV136" s="31"/>
    </row>
    <row r="137" spans="1:178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1"/>
      <c r="CT137" s="31"/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  <c r="DG137" s="31"/>
      <c r="DH137" s="31"/>
      <c r="DI137" s="31"/>
      <c r="DJ137" s="31"/>
      <c r="DK137" s="31"/>
      <c r="DL137" s="31"/>
      <c r="DM137" s="31"/>
      <c r="DN137" s="31"/>
      <c r="DO137" s="31"/>
      <c r="DP137" s="31"/>
      <c r="DQ137" s="31"/>
      <c r="DR137" s="31"/>
      <c r="DS137" s="31"/>
      <c r="DT137" s="31"/>
      <c r="DU137" s="31"/>
      <c r="DV137" s="31"/>
      <c r="DW137" s="31"/>
      <c r="DX137" s="31"/>
      <c r="DY137" s="31"/>
      <c r="DZ137" s="31"/>
      <c r="EA137" s="31"/>
      <c r="EB137" s="31"/>
      <c r="EC137" s="31"/>
      <c r="ED137" s="31"/>
      <c r="EE137" s="31"/>
      <c r="EF137" s="31"/>
      <c r="EG137" s="31"/>
      <c r="EH137" s="31"/>
      <c r="EI137" s="31"/>
      <c r="EJ137" s="31"/>
      <c r="EK137" s="31"/>
      <c r="EL137" s="31"/>
      <c r="EM137" s="31"/>
      <c r="EN137" s="31"/>
      <c r="EO137" s="31"/>
      <c r="EP137" s="31"/>
      <c r="EQ137" s="31"/>
      <c r="ER137" s="31"/>
      <c r="ES137" s="31"/>
      <c r="ET137" s="31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1"/>
      <c r="FF137" s="31"/>
      <c r="FG137" s="31"/>
      <c r="FH137" s="31"/>
      <c r="FI137" s="31"/>
      <c r="FJ137" s="31"/>
      <c r="FK137" s="31"/>
      <c r="FL137" s="31"/>
      <c r="FM137" s="31"/>
      <c r="FN137" s="31"/>
      <c r="FO137" s="31"/>
      <c r="FP137" s="31"/>
      <c r="FQ137" s="31"/>
      <c r="FR137" s="31"/>
      <c r="FS137" s="31"/>
      <c r="FT137" s="31"/>
      <c r="FU137" s="31"/>
      <c r="FV137" s="31"/>
    </row>
    <row r="138" spans="1:178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1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  <c r="BY138" s="31"/>
      <c r="BZ138" s="31"/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1"/>
      <c r="CM138" s="31"/>
      <c r="CN138" s="31"/>
      <c r="CO138" s="31"/>
      <c r="CP138" s="31"/>
      <c r="CQ138" s="31"/>
      <c r="CR138" s="31"/>
      <c r="CS138" s="31"/>
      <c r="CT138" s="31"/>
      <c r="CU138" s="31"/>
      <c r="CV138" s="31"/>
      <c r="CW138" s="31"/>
      <c r="CX138" s="31"/>
      <c r="CY138" s="31"/>
      <c r="CZ138" s="31"/>
      <c r="DA138" s="31"/>
      <c r="DB138" s="31"/>
      <c r="DC138" s="31"/>
      <c r="DD138" s="31"/>
      <c r="DE138" s="31"/>
      <c r="DF138" s="31"/>
      <c r="DG138" s="31"/>
      <c r="DH138" s="31"/>
      <c r="DI138" s="31"/>
      <c r="DJ138" s="31"/>
      <c r="DK138" s="31"/>
      <c r="DL138" s="31"/>
      <c r="DM138" s="31"/>
      <c r="DN138" s="31"/>
      <c r="DO138" s="31"/>
      <c r="DP138" s="31"/>
      <c r="DQ138" s="31"/>
      <c r="DR138" s="31"/>
      <c r="DS138" s="31"/>
      <c r="DT138" s="31"/>
      <c r="DU138" s="31"/>
      <c r="DV138" s="31"/>
      <c r="DW138" s="31"/>
      <c r="DX138" s="31"/>
      <c r="DY138" s="31"/>
      <c r="DZ138" s="31"/>
      <c r="EA138" s="31"/>
      <c r="EB138" s="31"/>
      <c r="EC138" s="31"/>
      <c r="ED138" s="31"/>
      <c r="EE138" s="31"/>
      <c r="EF138" s="31"/>
      <c r="EG138" s="31"/>
      <c r="EH138" s="31"/>
      <c r="EI138" s="31"/>
      <c r="EJ138" s="31"/>
      <c r="EK138" s="31"/>
      <c r="EL138" s="31"/>
      <c r="EM138" s="31"/>
      <c r="EN138" s="31"/>
      <c r="EO138" s="31"/>
      <c r="EP138" s="31"/>
      <c r="EQ138" s="31"/>
      <c r="ER138" s="31"/>
      <c r="ES138" s="31"/>
      <c r="ET138" s="31"/>
      <c r="EU138" s="31"/>
      <c r="EV138" s="31"/>
      <c r="EW138" s="31"/>
      <c r="EX138" s="31"/>
      <c r="EY138" s="31"/>
      <c r="EZ138" s="31"/>
      <c r="FA138" s="31"/>
      <c r="FB138" s="31"/>
      <c r="FC138" s="31"/>
      <c r="FD138" s="31"/>
      <c r="FE138" s="31"/>
      <c r="FF138" s="31"/>
      <c r="FG138" s="31"/>
      <c r="FH138" s="31"/>
      <c r="FI138" s="31"/>
      <c r="FJ138" s="31"/>
      <c r="FK138" s="31"/>
      <c r="FL138" s="31"/>
      <c r="FM138" s="31"/>
      <c r="FN138" s="31"/>
      <c r="FO138" s="31"/>
      <c r="FP138" s="31"/>
      <c r="FQ138" s="31"/>
      <c r="FR138" s="31"/>
      <c r="FS138" s="31"/>
      <c r="FT138" s="31"/>
      <c r="FU138" s="31"/>
      <c r="FV138" s="31"/>
    </row>
    <row r="139" spans="1:178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1"/>
      <c r="BI139" s="31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1"/>
      <c r="BU139" s="31"/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1"/>
      <c r="CM139" s="31"/>
      <c r="CN139" s="31"/>
      <c r="CO139" s="31"/>
      <c r="CP139" s="31"/>
      <c r="CQ139" s="31"/>
      <c r="CR139" s="31"/>
      <c r="CS139" s="31"/>
      <c r="CT139" s="31"/>
      <c r="CU139" s="31"/>
      <c r="CV139" s="31"/>
      <c r="CW139" s="31"/>
      <c r="CX139" s="31"/>
      <c r="CY139" s="31"/>
      <c r="CZ139" s="31"/>
      <c r="DA139" s="31"/>
      <c r="DB139" s="31"/>
      <c r="DC139" s="31"/>
      <c r="DD139" s="31"/>
      <c r="DE139" s="31"/>
      <c r="DF139" s="31"/>
      <c r="DG139" s="31"/>
      <c r="DH139" s="31"/>
      <c r="DI139" s="31"/>
      <c r="DJ139" s="31"/>
      <c r="DK139" s="31"/>
      <c r="DL139" s="31"/>
      <c r="DM139" s="31"/>
      <c r="DN139" s="31"/>
      <c r="DO139" s="31"/>
      <c r="DP139" s="31"/>
      <c r="DQ139" s="31"/>
      <c r="DR139" s="31"/>
      <c r="DS139" s="31"/>
      <c r="DT139" s="31"/>
      <c r="DU139" s="31"/>
      <c r="DV139" s="31"/>
      <c r="DW139" s="31"/>
      <c r="DX139" s="31"/>
      <c r="DY139" s="31"/>
      <c r="DZ139" s="31"/>
      <c r="EA139" s="31"/>
      <c r="EB139" s="31"/>
      <c r="EC139" s="31"/>
      <c r="ED139" s="31"/>
      <c r="EE139" s="31"/>
      <c r="EF139" s="31"/>
      <c r="EG139" s="31"/>
      <c r="EH139" s="31"/>
      <c r="EI139" s="31"/>
      <c r="EJ139" s="31"/>
      <c r="EK139" s="31"/>
      <c r="EL139" s="31"/>
      <c r="EM139" s="31"/>
      <c r="EN139" s="31"/>
      <c r="EO139" s="31"/>
      <c r="EP139" s="31"/>
      <c r="EQ139" s="31"/>
      <c r="ER139" s="31"/>
      <c r="ES139" s="31"/>
      <c r="ET139" s="31"/>
      <c r="EU139" s="31"/>
      <c r="EV139" s="31"/>
      <c r="EW139" s="31"/>
      <c r="EX139" s="31"/>
      <c r="EY139" s="31"/>
      <c r="EZ139" s="31"/>
      <c r="FA139" s="31"/>
      <c r="FB139" s="31"/>
      <c r="FC139" s="31"/>
      <c r="FD139" s="31"/>
      <c r="FE139" s="31"/>
      <c r="FF139" s="31"/>
      <c r="FG139" s="31"/>
      <c r="FH139" s="31"/>
      <c r="FI139" s="31"/>
      <c r="FJ139" s="31"/>
      <c r="FK139" s="31"/>
      <c r="FL139" s="31"/>
      <c r="FM139" s="31"/>
      <c r="FN139" s="31"/>
      <c r="FO139" s="31"/>
      <c r="FP139" s="31"/>
      <c r="FQ139" s="31"/>
      <c r="FR139" s="31"/>
      <c r="FS139" s="31"/>
      <c r="FT139" s="31"/>
      <c r="FU139" s="31"/>
      <c r="FV139" s="31"/>
    </row>
    <row r="140" spans="1:178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1"/>
      <c r="BJ140" s="31"/>
      <c r="BK140" s="31"/>
      <c r="BL140" s="31"/>
      <c r="BM140" s="31"/>
      <c r="BN140" s="31"/>
      <c r="BO140" s="31"/>
      <c r="BP140" s="31"/>
      <c r="BQ140" s="31"/>
      <c r="BR140" s="31"/>
      <c r="BS140" s="31"/>
      <c r="BT140" s="31"/>
      <c r="BU140" s="31"/>
      <c r="BV140" s="31"/>
      <c r="BW140" s="31"/>
      <c r="BX140" s="31"/>
      <c r="BY140" s="31"/>
      <c r="BZ140" s="31"/>
      <c r="CA140" s="31"/>
      <c r="CB140" s="31"/>
      <c r="CC140" s="31"/>
      <c r="CD140" s="31"/>
      <c r="CE140" s="31"/>
      <c r="CF140" s="31"/>
      <c r="CG140" s="31"/>
      <c r="CH140" s="31"/>
      <c r="CI140" s="31"/>
      <c r="CJ140" s="31"/>
      <c r="CK140" s="31"/>
      <c r="CL140" s="31"/>
      <c r="CM140" s="31"/>
      <c r="CN140" s="31"/>
      <c r="CO140" s="31"/>
      <c r="CP140" s="31"/>
      <c r="CQ140" s="31"/>
      <c r="CR140" s="31"/>
      <c r="CS140" s="31"/>
      <c r="CT140" s="31"/>
      <c r="CU140" s="31"/>
      <c r="CV140" s="31"/>
      <c r="CW140" s="31"/>
      <c r="CX140" s="31"/>
      <c r="CY140" s="31"/>
      <c r="CZ140" s="31"/>
      <c r="DA140" s="31"/>
      <c r="DB140" s="31"/>
      <c r="DC140" s="31"/>
      <c r="DD140" s="31"/>
      <c r="DE140" s="31"/>
      <c r="DF140" s="31"/>
      <c r="DG140" s="31"/>
      <c r="DH140" s="31"/>
      <c r="DI140" s="31"/>
      <c r="DJ140" s="31"/>
      <c r="DK140" s="31"/>
      <c r="DL140" s="31"/>
      <c r="DM140" s="31"/>
      <c r="DN140" s="31"/>
      <c r="DO140" s="31"/>
      <c r="DP140" s="31"/>
      <c r="DQ140" s="31"/>
      <c r="DR140" s="31"/>
      <c r="DS140" s="31"/>
      <c r="DT140" s="31"/>
      <c r="DU140" s="31"/>
      <c r="DV140" s="31"/>
      <c r="DW140" s="31"/>
      <c r="DX140" s="31"/>
      <c r="DY140" s="31"/>
      <c r="DZ140" s="31"/>
      <c r="EA140" s="31"/>
      <c r="EB140" s="31"/>
      <c r="EC140" s="31"/>
      <c r="ED140" s="31"/>
      <c r="EE140" s="31"/>
      <c r="EF140" s="31"/>
      <c r="EG140" s="31"/>
      <c r="EH140" s="31"/>
      <c r="EI140" s="31"/>
      <c r="EJ140" s="31"/>
      <c r="EK140" s="31"/>
      <c r="EL140" s="31"/>
      <c r="EM140" s="31"/>
      <c r="EN140" s="31"/>
      <c r="EO140" s="31"/>
      <c r="EP140" s="31"/>
      <c r="EQ140" s="31"/>
      <c r="ER140" s="31"/>
      <c r="ES140" s="31"/>
      <c r="ET140" s="31"/>
      <c r="EU140" s="31"/>
      <c r="EV140" s="31"/>
      <c r="EW140" s="31"/>
      <c r="EX140" s="31"/>
      <c r="EY140" s="31"/>
      <c r="EZ140" s="31"/>
      <c r="FA140" s="31"/>
      <c r="FB140" s="31"/>
      <c r="FC140" s="31"/>
      <c r="FD140" s="31"/>
      <c r="FE140" s="31"/>
      <c r="FF140" s="31"/>
      <c r="FG140" s="31"/>
      <c r="FH140" s="31"/>
      <c r="FI140" s="31"/>
      <c r="FJ140" s="31"/>
      <c r="FK140" s="31"/>
      <c r="FL140" s="31"/>
      <c r="FM140" s="31"/>
      <c r="FN140" s="31"/>
      <c r="FO140" s="31"/>
      <c r="FP140" s="31"/>
      <c r="FQ140" s="31"/>
      <c r="FR140" s="31"/>
      <c r="FS140" s="31"/>
      <c r="FT140" s="31"/>
      <c r="FU140" s="31"/>
      <c r="FV140" s="31"/>
    </row>
    <row r="141" spans="1:178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1"/>
      <c r="BI141" s="31"/>
      <c r="BJ141" s="31"/>
      <c r="BK141" s="31"/>
      <c r="BL141" s="31"/>
      <c r="BM141" s="31"/>
      <c r="BN141" s="31"/>
      <c r="BO141" s="31"/>
      <c r="BP141" s="31"/>
      <c r="BQ141" s="31"/>
      <c r="BR141" s="31"/>
      <c r="BS141" s="31"/>
      <c r="BT141" s="31"/>
      <c r="BU141" s="31"/>
      <c r="BV141" s="31"/>
      <c r="BW141" s="31"/>
      <c r="BX141" s="31"/>
      <c r="BY141" s="31"/>
      <c r="BZ141" s="31"/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1"/>
      <c r="CM141" s="31"/>
      <c r="CN141" s="31"/>
      <c r="CO141" s="31"/>
      <c r="CP141" s="31"/>
      <c r="CQ141" s="31"/>
      <c r="CR141" s="31"/>
      <c r="CS141" s="31"/>
      <c r="CT141" s="31"/>
      <c r="CU141" s="31"/>
      <c r="CV141" s="31"/>
      <c r="CW141" s="31"/>
      <c r="CX141" s="31"/>
      <c r="CY141" s="31"/>
      <c r="CZ141" s="31"/>
      <c r="DA141" s="31"/>
      <c r="DB141" s="31"/>
      <c r="DC141" s="31"/>
      <c r="DD141" s="31"/>
      <c r="DE141" s="31"/>
      <c r="DF141" s="31"/>
      <c r="DG141" s="31"/>
      <c r="DH141" s="31"/>
      <c r="DI141" s="31"/>
      <c r="DJ141" s="31"/>
      <c r="DK141" s="31"/>
      <c r="DL141" s="31"/>
      <c r="DM141" s="31"/>
      <c r="DN141" s="31"/>
      <c r="DO141" s="31"/>
      <c r="DP141" s="31"/>
      <c r="DQ141" s="31"/>
      <c r="DR141" s="31"/>
      <c r="DS141" s="31"/>
      <c r="DT141" s="31"/>
      <c r="DU141" s="31"/>
      <c r="DV141" s="31"/>
      <c r="DW141" s="31"/>
      <c r="DX141" s="31"/>
      <c r="DY141" s="31"/>
      <c r="DZ141" s="31"/>
      <c r="EA141" s="31"/>
      <c r="EB141" s="31"/>
      <c r="EC141" s="31"/>
      <c r="ED141" s="31"/>
      <c r="EE141" s="31"/>
      <c r="EF141" s="31"/>
      <c r="EG141" s="31"/>
      <c r="EH141" s="31"/>
      <c r="EI141" s="31"/>
      <c r="EJ141" s="31"/>
      <c r="EK141" s="31"/>
      <c r="EL141" s="31"/>
      <c r="EM141" s="31"/>
      <c r="EN141" s="31"/>
      <c r="EO141" s="31"/>
      <c r="EP141" s="31"/>
      <c r="EQ141" s="31"/>
      <c r="ER141" s="31"/>
      <c r="ES141" s="31"/>
      <c r="ET141" s="31"/>
      <c r="EU141" s="31"/>
      <c r="EV141" s="31"/>
      <c r="EW141" s="31"/>
      <c r="EX141" s="31"/>
      <c r="EY141" s="31"/>
      <c r="EZ141" s="31"/>
      <c r="FA141" s="31"/>
      <c r="FB141" s="31"/>
      <c r="FC141" s="31"/>
      <c r="FD141" s="31"/>
      <c r="FE141" s="31"/>
      <c r="FF141" s="31"/>
      <c r="FG141" s="31"/>
      <c r="FH141" s="31"/>
      <c r="FI141" s="31"/>
      <c r="FJ141" s="31"/>
      <c r="FK141" s="31"/>
      <c r="FL141" s="31"/>
      <c r="FM141" s="31"/>
      <c r="FN141" s="31"/>
      <c r="FO141" s="31"/>
      <c r="FP141" s="31"/>
      <c r="FQ141" s="31"/>
      <c r="FR141" s="31"/>
      <c r="FS141" s="31"/>
      <c r="FT141" s="31"/>
      <c r="FU141" s="31"/>
      <c r="FV141" s="31"/>
    </row>
    <row r="142" spans="1:178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1"/>
      <c r="BI142" s="31"/>
      <c r="BJ142" s="31"/>
      <c r="BK142" s="31"/>
      <c r="BL142" s="31"/>
      <c r="BM142" s="31"/>
      <c r="BN142" s="31"/>
      <c r="BO142" s="31"/>
      <c r="BP142" s="31"/>
      <c r="BQ142" s="31"/>
      <c r="BR142" s="31"/>
      <c r="BS142" s="31"/>
      <c r="BT142" s="31"/>
      <c r="BU142" s="31"/>
      <c r="BV142" s="31"/>
      <c r="BW142" s="31"/>
      <c r="BX142" s="31"/>
      <c r="BY142" s="31"/>
      <c r="BZ142" s="31"/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1"/>
      <c r="CM142" s="31"/>
      <c r="CN142" s="31"/>
      <c r="CO142" s="31"/>
      <c r="CP142" s="31"/>
      <c r="CQ142" s="31"/>
      <c r="CR142" s="31"/>
      <c r="CS142" s="31"/>
      <c r="CT142" s="31"/>
      <c r="CU142" s="31"/>
      <c r="CV142" s="31"/>
      <c r="CW142" s="31"/>
      <c r="CX142" s="31"/>
      <c r="CY142" s="31"/>
      <c r="CZ142" s="31"/>
      <c r="DA142" s="31"/>
      <c r="DB142" s="31"/>
      <c r="DC142" s="31"/>
      <c r="DD142" s="31"/>
      <c r="DE142" s="31"/>
      <c r="DF142" s="31"/>
      <c r="DG142" s="31"/>
      <c r="DH142" s="31"/>
      <c r="DI142" s="31"/>
      <c r="DJ142" s="31"/>
      <c r="DK142" s="31"/>
      <c r="DL142" s="31"/>
      <c r="DM142" s="31"/>
      <c r="DN142" s="31"/>
      <c r="DO142" s="31"/>
      <c r="DP142" s="31"/>
      <c r="DQ142" s="31"/>
      <c r="DR142" s="31"/>
      <c r="DS142" s="31"/>
      <c r="DT142" s="31"/>
      <c r="DU142" s="31"/>
      <c r="DV142" s="31"/>
      <c r="DW142" s="31"/>
      <c r="DX142" s="31"/>
      <c r="DY142" s="31"/>
      <c r="DZ142" s="31"/>
      <c r="EA142" s="31"/>
      <c r="EB142" s="31"/>
      <c r="EC142" s="31"/>
      <c r="ED142" s="31"/>
      <c r="EE142" s="31"/>
      <c r="EF142" s="31"/>
      <c r="EG142" s="31"/>
      <c r="EH142" s="31"/>
      <c r="EI142" s="31"/>
      <c r="EJ142" s="31"/>
      <c r="EK142" s="31"/>
      <c r="EL142" s="31"/>
      <c r="EM142" s="31"/>
      <c r="EN142" s="31"/>
      <c r="EO142" s="31"/>
      <c r="EP142" s="31"/>
      <c r="EQ142" s="31"/>
      <c r="ER142" s="31"/>
      <c r="ES142" s="31"/>
      <c r="ET142" s="31"/>
      <c r="EU142" s="31"/>
      <c r="EV142" s="31"/>
      <c r="EW142" s="31"/>
      <c r="EX142" s="31"/>
      <c r="EY142" s="31"/>
      <c r="EZ142" s="31"/>
      <c r="FA142" s="31"/>
      <c r="FB142" s="31"/>
      <c r="FC142" s="31"/>
      <c r="FD142" s="31"/>
      <c r="FE142" s="31"/>
      <c r="FF142" s="31"/>
      <c r="FG142" s="31"/>
      <c r="FH142" s="31"/>
      <c r="FI142" s="31"/>
      <c r="FJ142" s="31"/>
      <c r="FK142" s="31"/>
      <c r="FL142" s="31"/>
      <c r="FM142" s="31"/>
      <c r="FN142" s="31"/>
      <c r="FO142" s="31"/>
      <c r="FP142" s="31"/>
      <c r="FQ142" s="31"/>
      <c r="FR142" s="31"/>
      <c r="FS142" s="31"/>
      <c r="FT142" s="31"/>
      <c r="FU142" s="31"/>
      <c r="FV142" s="31"/>
    </row>
    <row r="143" spans="1:178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1"/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1"/>
      <c r="BU143" s="31"/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  <c r="CM143" s="31"/>
      <c r="CN143" s="31"/>
      <c r="CO143" s="31"/>
      <c r="CP143" s="31"/>
      <c r="CQ143" s="31"/>
      <c r="CR143" s="31"/>
      <c r="CS143" s="31"/>
      <c r="CT143" s="31"/>
      <c r="CU143" s="31"/>
      <c r="CV143" s="31"/>
      <c r="CW143" s="31"/>
      <c r="CX143" s="31"/>
      <c r="CY143" s="31"/>
      <c r="CZ143" s="31"/>
      <c r="DA143" s="31"/>
      <c r="DB143" s="31"/>
      <c r="DC143" s="31"/>
      <c r="DD143" s="31"/>
      <c r="DE143" s="31"/>
      <c r="DF143" s="31"/>
      <c r="DG143" s="31"/>
      <c r="DH143" s="31"/>
      <c r="DI143" s="31"/>
      <c r="DJ143" s="31"/>
      <c r="DK143" s="31"/>
      <c r="DL143" s="31"/>
      <c r="DM143" s="31"/>
      <c r="DN143" s="31"/>
      <c r="DO143" s="31"/>
      <c r="DP143" s="31"/>
      <c r="DQ143" s="31"/>
      <c r="DR143" s="31"/>
      <c r="DS143" s="31"/>
      <c r="DT143" s="31"/>
      <c r="DU143" s="31"/>
      <c r="DV143" s="31"/>
      <c r="DW143" s="31"/>
      <c r="DX143" s="31"/>
      <c r="DY143" s="31"/>
      <c r="DZ143" s="31"/>
      <c r="EA143" s="31"/>
      <c r="EB143" s="31"/>
      <c r="EC143" s="31"/>
      <c r="ED143" s="31"/>
      <c r="EE143" s="31"/>
      <c r="EF143" s="31"/>
      <c r="EG143" s="31"/>
      <c r="EH143" s="31"/>
      <c r="EI143" s="31"/>
      <c r="EJ143" s="31"/>
      <c r="EK143" s="31"/>
      <c r="EL143" s="31"/>
      <c r="EM143" s="31"/>
      <c r="EN143" s="31"/>
      <c r="EO143" s="31"/>
      <c r="EP143" s="31"/>
      <c r="EQ143" s="31"/>
      <c r="ER143" s="31"/>
      <c r="ES143" s="31"/>
      <c r="ET143" s="31"/>
      <c r="EU143" s="31"/>
      <c r="EV143" s="31"/>
      <c r="EW143" s="31"/>
      <c r="EX143" s="31"/>
      <c r="EY143" s="31"/>
      <c r="EZ143" s="31"/>
      <c r="FA143" s="31"/>
      <c r="FB143" s="31"/>
      <c r="FC143" s="31"/>
      <c r="FD143" s="31"/>
      <c r="FE143" s="31"/>
      <c r="FF143" s="31"/>
      <c r="FG143" s="31"/>
      <c r="FH143" s="31"/>
      <c r="FI143" s="31"/>
      <c r="FJ143" s="31"/>
      <c r="FK143" s="31"/>
      <c r="FL143" s="31"/>
      <c r="FM143" s="31"/>
      <c r="FN143" s="31"/>
      <c r="FO143" s="31"/>
      <c r="FP143" s="31"/>
      <c r="FQ143" s="31"/>
      <c r="FR143" s="31"/>
      <c r="FS143" s="31"/>
      <c r="FT143" s="31"/>
      <c r="FU143" s="31"/>
      <c r="FV143" s="31"/>
    </row>
    <row r="144" spans="1:178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1"/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1"/>
      <c r="BU144" s="31"/>
      <c r="BV144" s="31"/>
      <c r="BW144" s="31"/>
      <c r="BX144" s="31"/>
      <c r="BY144" s="31"/>
      <c r="BZ144" s="31"/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1"/>
      <c r="CM144" s="31"/>
      <c r="CN144" s="31"/>
      <c r="CO144" s="31"/>
      <c r="CP144" s="31"/>
      <c r="CQ144" s="31"/>
      <c r="CR144" s="31"/>
      <c r="CS144" s="31"/>
      <c r="CT144" s="31"/>
      <c r="CU144" s="31"/>
      <c r="CV144" s="31"/>
      <c r="CW144" s="31"/>
      <c r="CX144" s="31"/>
      <c r="CY144" s="31"/>
      <c r="CZ144" s="31"/>
      <c r="DA144" s="31"/>
      <c r="DB144" s="31"/>
      <c r="DC144" s="31"/>
      <c r="DD144" s="31"/>
      <c r="DE144" s="31"/>
      <c r="DF144" s="31"/>
      <c r="DG144" s="31"/>
      <c r="DH144" s="31"/>
      <c r="DI144" s="31"/>
      <c r="DJ144" s="31"/>
      <c r="DK144" s="31"/>
      <c r="DL144" s="31"/>
      <c r="DM144" s="31"/>
      <c r="DN144" s="31"/>
      <c r="DO144" s="31"/>
      <c r="DP144" s="31"/>
      <c r="DQ144" s="31"/>
      <c r="DR144" s="31"/>
      <c r="DS144" s="31"/>
      <c r="DT144" s="31"/>
      <c r="DU144" s="31"/>
      <c r="DV144" s="31"/>
      <c r="DW144" s="31"/>
      <c r="DX144" s="31"/>
      <c r="DY144" s="31"/>
      <c r="DZ144" s="31"/>
      <c r="EA144" s="31"/>
      <c r="EB144" s="31"/>
      <c r="EC144" s="31"/>
      <c r="ED144" s="31"/>
      <c r="EE144" s="31"/>
      <c r="EF144" s="31"/>
      <c r="EG144" s="31"/>
      <c r="EH144" s="31"/>
      <c r="EI144" s="31"/>
      <c r="EJ144" s="31"/>
      <c r="EK144" s="31"/>
      <c r="EL144" s="31"/>
      <c r="EM144" s="31"/>
      <c r="EN144" s="31"/>
      <c r="EO144" s="31"/>
      <c r="EP144" s="31"/>
      <c r="EQ144" s="31"/>
      <c r="ER144" s="31"/>
      <c r="ES144" s="31"/>
      <c r="ET144" s="31"/>
      <c r="EU144" s="31"/>
      <c r="EV144" s="31"/>
      <c r="EW144" s="31"/>
      <c r="EX144" s="31"/>
      <c r="EY144" s="31"/>
      <c r="EZ144" s="31"/>
      <c r="FA144" s="31"/>
      <c r="FB144" s="31"/>
      <c r="FC144" s="31"/>
      <c r="FD144" s="31"/>
      <c r="FE144" s="31"/>
      <c r="FF144" s="31"/>
      <c r="FG144" s="31"/>
      <c r="FH144" s="31"/>
      <c r="FI144" s="31"/>
      <c r="FJ144" s="31"/>
      <c r="FK144" s="31"/>
      <c r="FL144" s="31"/>
      <c r="FM144" s="31"/>
      <c r="FN144" s="31"/>
      <c r="FO144" s="31"/>
      <c r="FP144" s="31"/>
      <c r="FQ144" s="31"/>
      <c r="FR144" s="31"/>
      <c r="FS144" s="31"/>
      <c r="FT144" s="31"/>
      <c r="FU144" s="31"/>
      <c r="FV144" s="31"/>
    </row>
    <row r="145" spans="1:178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  <c r="BG145" s="31"/>
      <c r="BH145" s="31"/>
      <c r="BI145" s="31"/>
      <c r="BJ145" s="31"/>
      <c r="BK145" s="31"/>
      <c r="BL145" s="31"/>
      <c r="BM145" s="31"/>
      <c r="BN145" s="31"/>
      <c r="BO145" s="31"/>
      <c r="BP145" s="31"/>
      <c r="BQ145" s="31"/>
      <c r="BR145" s="31"/>
      <c r="BS145" s="31"/>
      <c r="BT145" s="31"/>
      <c r="BU145" s="31"/>
      <c r="BV145" s="31"/>
      <c r="BW145" s="31"/>
      <c r="BX145" s="31"/>
      <c r="BY145" s="31"/>
      <c r="BZ145" s="31"/>
      <c r="CA145" s="31"/>
      <c r="CB145" s="31"/>
      <c r="CC145" s="31"/>
      <c r="CD145" s="31"/>
      <c r="CE145" s="31"/>
      <c r="CF145" s="31"/>
      <c r="CG145" s="31"/>
      <c r="CH145" s="31"/>
      <c r="CI145" s="31"/>
      <c r="CJ145" s="31"/>
      <c r="CK145" s="31"/>
      <c r="CL145" s="31"/>
      <c r="CM145" s="31"/>
      <c r="CN145" s="31"/>
      <c r="CO145" s="31"/>
      <c r="CP145" s="31"/>
      <c r="CQ145" s="31"/>
      <c r="CR145" s="31"/>
      <c r="CS145" s="31"/>
      <c r="CT145" s="31"/>
      <c r="CU145" s="31"/>
      <c r="CV145" s="31"/>
      <c r="CW145" s="31"/>
      <c r="CX145" s="31"/>
      <c r="CY145" s="31"/>
      <c r="CZ145" s="31"/>
      <c r="DA145" s="31"/>
      <c r="DB145" s="31"/>
      <c r="DC145" s="31"/>
      <c r="DD145" s="31"/>
      <c r="DE145" s="31"/>
      <c r="DF145" s="31"/>
      <c r="DG145" s="31"/>
      <c r="DH145" s="31"/>
      <c r="DI145" s="31"/>
      <c r="DJ145" s="31"/>
      <c r="DK145" s="31"/>
      <c r="DL145" s="31"/>
      <c r="DM145" s="31"/>
      <c r="DN145" s="31"/>
      <c r="DO145" s="31"/>
      <c r="DP145" s="31"/>
      <c r="DQ145" s="31"/>
      <c r="DR145" s="31"/>
      <c r="DS145" s="31"/>
      <c r="DT145" s="31"/>
      <c r="DU145" s="31"/>
      <c r="DV145" s="31"/>
      <c r="DW145" s="31"/>
      <c r="DX145" s="31"/>
      <c r="DY145" s="31"/>
      <c r="DZ145" s="31"/>
      <c r="EA145" s="31"/>
      <c r="EB145" s="31"/>
      <c r="EC145" s="31"/>
      <c r="ED145" s="31"/>
      <c r="EE145" s="31"/>
      <c r="EF145" s="31"/>
      <c r="EG145" s="31"/>
      <c r="EH145" s="31"/>
      <c r="EI145" s="31"/>
      <c r="EJ145" s="31"/>
      <c r="EK145" s="31"/>
      <c r="EL145" s="31"/>
      <c r="EM145" s="31"/>
      <c r="EN145" s="31"/>
      <c r="EO145" s="31"/>
      <c r="EP145" s="31"/>
      <c r="EQ145" s="31"/>
      <c r="ER145" s="31"/>
      <c r="ES145" s="31"/>
      <c r="ET145" s="31"/>
      <c r="EU145" s="31"/>
      <c r="EV145" s="31"/>
      <c r="EW145" s="31"/>
      <c r="EX145" s="31"/>
      <c r="EY145" s="31"/>
      <c r="EZ145" s="31"/>
      <c r="FA145" s="31"/>
      <c r="FB145" s="31"/>
      <c r="FC145" s="31"/>
      <c r="FD145" s="31"/>
      <c r="FE145" s="31"/>
      <c r="FF145" s="31"/>
      <c r="FG145" s="31"/>
      <c r="FH145" s="31"/>
      <c r="FI145" s="31"/>
      <c r="FJ145" s="31"/>
      <c r="FK145" s="31"/>
      <c r="FL145" s="31"/>
      <c r="FM145" s="31"/>
      <c r="FN145" s="31"/>
      <c r="FO145" s="31"/>
      <c r="FP145" s="31"/>
      <c r="FQ145" s="31"/>
      <c r="FR145" s="31"/>
      <c r="FS145" s="31"/>
      <c r="FT145" s="31"/>
      <c r="FU145" s="31"/>
      <c r="FV145" s="31"/>
    </row>
    <row r="146" spans="1:178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  <c r="DG146" s="31"/>
      <c r="DH146" s="31"/>
      <c r="DI146" s="31"/>
      <c r="DJ146" s="31"/>
      <c r="DK146" s="31"/>
      <c r="DL146" s="31"/>
      <c r="DM146" s="31"/>
      <c r="DN146" s="31"/>
      <c r="DO146" s="31"/>
      <c r="DP146" s="31"/>
      <c r="DQ146" s="31"/>
      <c r="DR146" s="31"/>
      <c r="DS146" s="31"/>
      <c r="DT146" s="31"/>
      <c r="DU146" s="31"/>
      <c r="DV146" s="31"/>
      <c r="DW146" s="31"/>
      <c r="DX146" s="31"/>
      <c r="DY146" s="31"/>
      <c r="DZ146" s="31"/>
      <c r="EA146" s="31"/>
      <c r="EB146" s="31"/>
      <c r="EC146" s="31"/>
      <c r="ED146" s="31"/>
      <c r="EE146" s="31"/>
      <c r="EF146" s="31"/>
      <c r="EG146" s="31"/>
      <c r="EH146" s="31"/>
      <c r="EI146" s="31"/>
      <c r="EJ146" s="31"/>
      <c r="EK146" s="31"/>
      <c r="EL146" s="31"/>
      <c r="EM146" s="31"/>
      <c r="EN146" s="31"/>
      <c r="EO146" s="31"/>
      <c r="EP146" s="31"/>
      <c r="EQ146" s="31"/>
      <c r="ER146" s="31"/>
      <c r="ES146" s="31"/>
      <c r="ET146" s="31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FU146" s="31"/>
      <c r="FV146" s="31"/>
    </row>
    <row r="147" spans="1:178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  <c r="DG147" s="31"/>
      <c r="DH147" s="31"/>
      <c r="DI147" s="31"/>
      <c r="DJ147" s="31"/>
      <c r="DK147" s="31"/>
      <c r="DL147" s="31"/>
      <c r="DM147" s="31"/>
      <c r="DN147" s="31"/>
      <c r="DO147" s="31"/>
      <c r="DP147" s="31"/>
      <c r="DQ147" s="31"/>
      <c r="DR147" s="31"/>
      <c r="DS147" s="31"/>
      <c r="DT147" s="31"/>
      <c r="DU147" s="31"/>
      <c r="DV147" s="31"/>
      <c r="DW147" s="31"/>
      <c r="DX147" s="31"/>
      <c r="DY147" s="31"/>
      <c r="DZ147" s="31"/>
      <c r="EA147" s="31"/>
      <c r="EB147" s="31"/>
      <c r="EC147" s="31"/>
      <c r="ED147" s="31"/>
      <c r="EE147" s="31"/>
      <c r="EF147" s="31"/>
      <c r="EG147" s="31"/>
      <c r="EH147" s="31"/>
      <c r="EI147" s="31"/>
      <c r="EJ147" s="31"/>
      <c r="EK147" s="31"/>
      <c r="EL147" s="31"/>
      <c r="EM147" s="31"/>
      <c r="EN147" s="31"/>
      <c r="EO147" s="31"/>
      <c r="EP147" s="31"/>
      <c r="EQ147" s="31"/>
      <c r="ER147" s="31"/>
      <c r="ES147" s="31"/>
      <c r="ET147" s="31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FU147" s="31"/>
      <c r="FV147" s="31"/>
    </row>
    <row r="148" spans="1:178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  <c r="CM148" s="31"/>
      <c r="CN148" s="31"/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1"/>
      <c r="DD148" s="31"/>
      <c r="DE148" s="31"/>
      <c r="DF148" s="31"/>
      <c r="DG148" s="31"/>
      <c r="DH148" s="31"/>
      <c r="DI148" s="31"/>
      <c r="DJ148" s="31"/>
      <c r="DK148" s="31"/>
      <c r="DL148" s="31"/>
      <c r="DM148" s="31"/>
      <c r="DN148" s="31"/>
      <c r="DO148" s="31"/>
      <c r="DP148" s="31"/>
      <c r="DQ148" s="31"/>
      <c r="DR148" s="31"/>
      <c r="DS148" s="31"/>
      <c r="DT148" s="31"/>
      <c r="DU148" s="31"/>
      <c r="DV148" s="31"/>
      <c r="DW148" s="31"/>
      <c r="DX148" s="31"/>
      <c r="DY148" s="31"/>
      <c r="DZ148" s="31"/>
      <c r="EA148" s="31"/>
      <c r="EB148" s="31"/>
      <c r="EC148" s="31"/>
      <c r="ED148" s="31"/>
      <c r="EE148" s="31"/>
      <c r="EF148" s="31"/>
      <c r="EG148" s="31"/>
      <c r="EH148" s="31"/>
      <c r="EI148" s="31"/>
      <c r="EJ148" s="31"/>
      <c r="EK148" s="31"/>
      <c r="EL148" s="31"/>
      <c r="EM148" s="31"/>
      <c r="EN148" s="31"/>
      <c r="EO148" s="31"/>
      <c r="EP148" s="31"/>
      <c r="EQ148" s="31"/>
      <c r="ER148" s="31"/>
      <c r="ES148" s="31"/>
      <c r="ET148" s="31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FU148" s="31"/>
      <c r="FV148" s="31"/>
    </row>
    <row r="149" spans="1:178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  <c r="DG149" s="31"/>
      <c r="DH149" s="31"/>
      <c r="DI149" s="31"/>
      <c r="DJ149" s="31"/>
      <c r="DK149" s="31"/>
      <c r="DL149" s="31"/>
      <c r="DM149" s="31"/>
      <c r="DN149" s="31"/>
      <c r="DO149" s="31"/>
      <c r="DP149" s="31"/>
      <c r="DQ149" s="31"/>
      <c r="DR149" s="31"/>
      <c r="DS149" s="31"/>
      <c r="DT149" s="31"/>
      <c r="DU149" s="31"/>
      <c r="DV149" s="31"/>
      <c r="DW149" s="31"/>
      <c r="DX149" s="31"/>
      <c r="DY149" s="31"/>
      <c r="DZ149" s="31"/>
      <c r="EA149" s="31"/>
      <c r="EB149" s="31"/>
      <c r="EC149" s="31"/>
      <c r="ED149" s="31"/>
      <c r="EE149" s="31"/>
      <c r="EF149" s="31"/>
      <c r="EG149" s="31"/>
      <c r="EH149" s="31"/>
      <c r="EI149" s="31"/>
      <c r="EJ149" s="31"/>
      <c r="EK149" s="31"/>
      <c r="EL149" s="31"/>
      <c r="EM149" s="31"/>
      <c r="EN149" s="31"/>
      <c r="EO149" s="31"/>
      <c r="EP149" s="31"/>
      <c r="EQ149" s="31"/>
      <c r="ER149" s="31"/>
      <c r="ES149" s="31"/>
      <c r="ET149" s="31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FU149" s="31"/>
      <c r="FV149" s="31"/>
    </row>
    <row r="150" spans="1:178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  <c r="DG150" s="31"/>
      <c r="DH150" s="31"/>
      <c r="DI150" s="31"/>
      <c r="DJ150" s="31"/>
      <c r="DK150" s="31"/>
      <c r="DL150" s="31"/>
      <c r="DM150" s="31"/>
      <c r="DN150" s="31"/>
      <c r="DO150" s="31"/>
      <c r="DP150" s="31"/>
      <c r="DQ150" s="31"/>
      <c r="DR150" s="31"/>
      <c r="DS150" s="31"/>
      <c r="DT150" s="31"/>
      <c r="DU150" s="31"/>
      <c r="DV150" s="31"/>
      <c r="DW150" s="31"/>
      <c r="DX150" s="31"/>
      <c r="DY150" s="31"/>
      <c r="DZ150" s="31"/>
      <c r="EA150" s="31"/>
      <c r="EB150" s="31"/>
      <c r="EC150" s="31"/>
      <c r="ED150" s="31"/>
      <c r="EE150" s="31"/>
      <c r="EF150" s="31"/>
      <c r="EG150" s="31"/>
      <c r="EH150" s="31"/>
      <c r="EI150" s="31"/>
      <c r="EJ150" s="31"/>
      <c r="EK150" s="31"/>
      <c r="EL150" s="31"/>
      <c r="EM150" s="31"/>
      <c r="EN150" s="31"/>
      <c r="EO150" s="31"/>
      <c r="EP150" s="31"/>
      <c r="EQ150" s="31"/>
      <c r="ER150" s="31"/>
      <c r="ES150" s="31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</row>
    <row r="151" spans="1:178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  <c r="DG151" s="31"/>
      <c r="DH151" s="31"/>
      <c r="DI151" s="31"/>
      <c r="DJ151" s="31"/>
      <c r="DK151" s="31"/>
      <c r="DL151" s="31"/>
      <c r="DM151" s="31"/>
      <c r="DN151" s="31"/>
      <c r="DO151" s="31"/>
      <c r="DP151" s="31"/>
      <c r="DQ151" s="31"/>
      <c r="DR151" s="31"/>
      <c r="DS151" s="31"/>
      <c r="DT151" s="31"/>
      <c r="DU151" s="31"/>
      <c r="DV151" s="31"/>
      <c r="DW151" s="31"/>
      <c r="DX151" s="31"/>
      <c r="DY151" s="31"/>
      <c r="DZ151" s="31"/>
      <c r="EA151" s="31"/>
      <c r="EB151" s="31"/>
      <c r="EC151" s="31"/>
      <c r="ED151" s="31"/>
      <c r="EE151" s="31"/>
      <c r="EF151" s="31"/>
      <c r="EG151" s="31"/>
      <c r="EH151" s="31"/>
      <c r="EI151" s="31"/>
      <c r="EJ151" s="31"/>
      <c r="EK151" s="31"/>
      <c r="EL151" s="31"/>
      <c r="EM151" s="31"/>
      <c r="EN151" s="31"/>
      <c r="EO151" s="31"/>
      <c r="EP151" s="31"/>
      <c r="EQ151" s="31"/>
      <c r="ER151" s="31"/>
      <c r="ES151" s="31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</row>
    <row r="152" spans="1:178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  <c r="DG152" s="31"/>
      <c r="DH152" s="31"/>
      <c r="DI152" s="31"/>
      <c r="DJ152" s="31"/>
      <c r="DK152" s="31"/>
      <c r="DL152" s="31"/>
      <c r="DM152" s="31"/>
      <c r="DN152" s="31"/>
      <c r="DO152" s="31"/>
      <c r="DP152" s="31"/>
      <c r="DQ152" s="31"/>
      <c r="DR152" s="31"/>
      <c r="DS152" s="31"/>
      <c r="DT152" s="31"/>
      <c r="DU152" s="31"/>
      <c r="DV152" s="31"/>
      <c r="DW152" s="31"/>
      <c r="DX152" s="31"/>
      <c r="DY152" s="31"/>
      <c r="DZ152" s="31"/>
      <c r="EA152" s="31"/>
      <c r="EB152" s="31"/>
      <c r="EC152" s="31"/>
      <c r="ED152" s="31"/>
      <c r="EE152" s="31"/>
      <c r="EF152" s="31"/>
      <c r="EG152" s="31"/>
      <c r="EH152" s="31"/>
      <c r="EI152" s="31"/>
      <c r="EJ152" s="31"/>
      <c r="EK152" s="31"/>
      <c r="EL152" s="31"/>
      <c r="EM152" s="31"/>
      <c r="EN152" s="31"/>
      <c r="EO152" s="31"/>
      <c r="EP152" s="31"/>
      <c r="EQ152" s="31"/>
      <c r="ER152" s="31"/>
      <c r="ES152" s="31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</row>
    <row r="153" spans="1:178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</row>
    <row r="154" spans="1:178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</row>
    <row r="155" spans="1:178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</row>
    <row r="156" spans="1:178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</row>
    <row r="157" spans="1:178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</row>
    <row r="158" spans="1:178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</row>
    <row r="159" spans="1:178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</row>
    <row r="160" spans="1:178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</row>
    <row r="161" spans="1:178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</row>
    <row r="162" spans="1:178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</row>
    <row r="163" spans="1:178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</row>
    <row r="164" spans="1:178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</row>
    <row r="165" spans="1:178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</row>
    <row r="166" spans="1:178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</row>
    <row r="167" spans="1:178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</row>
    <row r="168" spans="1:178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</row>
    <row r="169" spans="1:178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</row>
    <row r="170" spans="1:178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</row>
    <row r="171" spans="1:178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</row>
    <row r="172" spans="1:178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</row>
    <row r="173" spans="1:178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</row>
    <row r="174" spans="1:178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</row>
    <row r="175" spans="1:178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</row>
    <row r="176" spans="1:178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</row>
    <row r="177" spans="1:178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</row>
    <row r="178" spans="1:178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</row>
    <row r="179" spans="1:178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</row>
    <row r="180" spans="1:178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</row>
    <row r="181" spans="1:178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</row>
    <row r="182" spans="1:178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</row>
    <row r="183" spans="1:178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</row>
    <row r="184" spans="1:178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</row>
    <row r="185" spans="1:178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</row>
    <row r="186" spans="1:178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</row>
    <row r="187" spans="1:178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</row>
    <row r="188" spans="1:178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</row>
    <row r="189" spans="1:178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</row>
    <row r="190" spans="1:178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</row>
    <row r="191" spans="1:178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</row>
    <row r="192" spans="1:178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</row>
    <row r="193" spans="1:178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  <c r="BM193" s="31"/>
      <c r="BN193" s="31"/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1"/>
      <c r="BZ193" s="31"/>
      <c r="CA193" s="31"/>
      <c r="CB193" s="31"/>
      <c r="CC193" s="31"/>
      <c r="CD193" s="31"/>
      <c r="CE193" s="31"/>
      <c r="CF193" s="31"/>
      <c r="CG193" s="31"/>
      <c r="CH193" s="31"/>
      <c r="CI193" s="31"/>
      <c r="CJ193" s="31"/>
      <c r="CK193" s="31"/>
      <c r="CL193" s="31"/>
      <c r="CM193" s="31"/>
      <c r="CN193" s="31"/>
      <c r="CO193" s="31"/>
      <c r="CP193" s="31"/>
      <c r="CQ193" s="31"/>
      <c r="CR193" s="31"/>
      <c r="CS193" s="31"/>
      <c r="CT193" s="31"/>
      <c r="CU193" s="31"/>
      <c r="CV193" s="31"/>
      <c r="CW193" s="31"/>
      <c r="CX193" s="31"/>
      <c r="CY193" s="31"/>
      <c r="CZ193" s="31"/>
      <c r="DA193" s="31"/>
      <c r="DB193" s="31"/>
      <c r="DC193" s="31"/>
      <c r="DD193" s="31"/>
      <c r="DE193" s="31"/>
      <c r="DF193" s="31"/>
      <c r="DG193" s="31"/>
      <c r="DH193" s="31"/>
      <c r="DI193" s="31"/>
      <c r="DJ193" s="31"/>
      <c r="DK193" s="31"/>
      <c r="DL193" s="31"/>
      <c r="DM193" s="31"/>
      <c r="DN193" s="31"/>
      <c r="DO193" s="31"/>
      <c r="DP193" s="31"/>
      <c r="DQ193" s="31"/>
      <c r="DR193" s="31"/>
      <c r="DS193" s="31"/>
      <c r="DT193" s="31"/>
      <c r="DU193" s="31"/>
      <c r="DV193" s="31"/>
      <c r="DW193" s="31"/>
      <c r="DX193" s="31"/>
      <c r="DY193" s="31"/>
      <c r="DZ193" s="31"/>
      <c r="EA193" s="31"/>
      <c r="EB193" s="31"/>
      <c r="EC193" s="31"/>
      <c r="ED193" s="31"/>
      <c r="EE193" s="31"/>
      <c r="EF193" s="31"/>
      <c r="EG193" s="31"/>
      <c r="EH193" s="31"/>
      <c r="EI193" s="31"/>
      <c r="EJ193" s="31"/>
      <c r="EK193" s="31"/>
      <c r="EL193" s="31"/>
      <c r="EM193" s="31"/>
      <c r="EN193" s="31"/>
      <c r="EO193" s="31"/>
      <c r="EP193" s="31"/>
      <c r="EQ193" s="31"/>
      <c r="ER193" s="31"/>
      <c r="ES193" s="31"/>
      <c r="ET193" s="31"/>
      <c r="EU193" s="31"/>
      <c r="EV193" s="31"/>
      <c r="EW193" s="31"/>
      <c r="EX193" s="31"/>
      <c r="EY193" s="31"/>
      <c r="EZ193" s="31"/>
      <c r="FA193" s="31"/>
      <c r="FB193" s="31"/>
      <c r="FC193" s="31"/>
      <c r="FD193" s="31"/>
      <c r="FE193" s="31"/>
      <c r="FF193" s="31"/>
      <c r="FG193" s="31"/>
      <c r="FH193" s="31"/>
      <c r="FI193" s="31"/>
      <c r="FJ193" s="31"/>
      <c r="FK193" s="31"/>
      <c r="FL193" s="31"/>
      <c r="FM193" s="31"/>
      <c r="FN193" s="31"/>
      <c r="FO193" s="31"/>
      <c r="FP193" s="31"/>
      <c r="FQ193" s="31"/>
      <c r="FR193" s="31"/>
      <c r="FS193" s="31"/>
      <c r="FT193" s="31"/>
      <c r="FU193" s="31"/>
      <c r="FV193" s="31"/>
    </row>
    <row r="194" spans="1:178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  <c r="BG194" s="31"/>
      <c r="BH194" s="31"/>
      <c r="BI194" s="31"/>
      <c r="BJ194" s="31"/>
      <c r="BK194" s="31"/>
      <c r="BL194" s="31"/>
      <c r="BM194" s="31"/>
      <c r="BN194" s="31"/>
      <c r="BO194" s="31"/>
      <c r="BP194" s="31"/>
      <c r="BQ194" s="31"/>
      <c r="BR194" s="31"/>
      <c r="BS194" s="31"/>
      <c r="BT194" s="31"/>
      <c r="BU194" s="31"/>
      <c r="BV194" s="31"/>
      <c r="BW194" s="31"/>
      <c r="BX194" s="31"/>
      <c r="BY194" s="31"/>
      <c r="BZ194" s="31"/>
      <c r="CA194" s="31"/>
      <c r="CB194" s="31"/>
      <c r="CC194" s="31"/>
      <c r="CD194" s="31"/>
      <c r="CE194" s="31"/>
      <c r="CF194" s="31"/>
      <c r="CG194" s="31"/>
      <c r="CH194" s="31"/>
      <c r="CI194" s="31"/>
      <c r="CJ194" s="31"/>
      <c r="CK194" s="31"/>
      <c r="CL194" s="31"/>
      <c r="CM194" s="31"/>
      <c r="CN194" s="31"/>
      <c r="CO194" s="31"/>
      <c r="CP194" s="31"/>
      <c r="CQ194" s="31"/>
      <c r="CR194" s="31"/>
      <c r="CS194" s="31"/>
      <c r="CT194" s="31"/>
      <c r="CU194" s="31"/>
      <c r="CV194" s="31"/>
      <c r="CW194" s="31"/>
      <c r="CX194" s="31"/>
      <c r="CY194" s="31"/>
      <c r="CZ194" s="31"/>
      <c r="DA194" s="31"/>
      <c r="DB194" s="31"/>
      <c r="DC194" s="31"/>
      <c r="DD194" s="31"/>
      <c r="DE194" s="31"/>
      <c r="DF194" s="31"/>
      <c r="DG194" s="31"/>
      <c r="DH194" s="31"/>
      <c r="DI194" s="31"/>
      <c r="DJ194" s="31"/>
      <c r="DK194" s="31"/>
      <c r="DL194" s="31"/>
      <c r="DM194" s="31"/>
      <c r="DN194" s="31"/>
      <c r="DO194" s="31"/>
      <c r="DP194" s="31"/>
      <c r="DQ194" s="31"/>
      <c r="DR194" s="31"/>
      <c r="DS194" s="31"/>
      <c r="DT194" s="31"/>
      <c r="DU194" s="31"/>
      <c r="DV194" s="31"/>
      <c r="DW194" s="31"/>
      <c r="DX194" s="31"/>
      <c r="DY194" s="31"/>
      <c r="DZ194" s="31"/>
      <c r="EA194" s="31"/>
      <c r="EB194" s="31"/>
      <c r="EC194" s="31"/>
      <c r="ED194" s="31"/>
      <c r="EE194" s="31"/>
      <c r="EF194" s="31"/>
      <c r="EG194" s="31"/>
      <c r="EH194" s="31"/>
      <c r="EI194" s="31"/>
      <c r="EJ194" s="31"/>
      <c r="EK194" s="31"/>
      <c r="EL194" s="31"/>
      <c r="EM194" s="31"/>
      <c r="EN194" s="31"/>
      <c r="EO194" s="31"/>
      <c r="EP194" s="31"/>
      <c r="EQ194" s="31"/>
      <c r="ER194" s="31"/>
      <c r="ES194" s="31"/>
      <c r="ET194" s="31"/>
      <c r="EU194" s="31"/>
      <c r="EV194" s="31"/>
      <c r="EW194" s="31"/>
      <c r="EX194" s="31"/>
      <c r="EY194" s="31"/>
      <c r="EZ194" s="31"/>
      <c r="FA194" s="31"/>
      <c r="FB194" s="31"/>
      <c r="FC194" s="31"/>
      <c r="FD194" s="31"/>
      <c r="FE194" s="31"/>
      <c r="FF194" s="31"/>
      <c r="FG194" s="31"/>
      <c r="FH194" s="31"/>
      <c r="FI194" s="31"/>
      <c r="FJ194" s="31"/>
      <c r="FK194" s="31"/>
      <c r="FL194" s="31"/>
      <c r="FM194" s="31"/>
      <c r="FN194" s="31"/>
      <c r="FO194" s="31"/>
      <c r="FP194" s="31"/>
      <c r="FQ194" s="31"/>
      <c r="FR194" s="31"/>
      <c r="FS194" s="31"/>
      <c r="FT194" s="31"/>
      <c r="FU194" s="31"/>
      <c r="FV194" s="31"/>
    </row>
    <row r="195" spans="1:178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  <c r="BM195" s="31"/>
      <c r="BN195" s="31"/>
      <c r="BO195" s="31"/>
      <c r="BP195" s="31"/>
      <c r="BQ195" s="31"/>
      <c r="BR195" s="31"/>
      <c r="BS195" s="31"/>
      <c r="BT195" s="31"/>
      <c r="BU195" s="31"/>
      <c r="BV195" s="31"/>
      <c r="BW195" s="31"/>
      <c r="BX195" s="31"/>
      <c r="BY195" s="31"/>
      <c r="BZ195" s="31"/>
      <c r="CA195" s="31"/>
      <c r="CB195" s="31"/>
      <c r="CC195" s="31"/>
      <c r="CD195" s="31"/>
      <c r="CE195" s="31"/>
      <c r="CF195" s="31"/>
      <c r="CG195" s="31"/>
      <c r="CH195" s="31"/>
      <c r="CI195" s="31"/>
      <c r="CJ195" s="31"/>
      <c r="CK195" s="31"/>
      <c r="CL195" s="31"/>
      <c r="CM195" s="31"/>
      <c r="CN195" s="31"/>
      <c r="CO195" s="31"/>
      <c r="CP195" s="31"/>
      <c r="CQ195" s="31"/>
      <c r="CR195" s="31"/>
      <c r="CS195" s="31"/>
      <c r="CT195" s="31"/>
      <c r="CU195" s="31"/>
      <c r="CV195" s="31"/>
      <c r="CW195" s="31"/>
      <c r="CX195" s="31"/>
      <c r="CY195" s="31"/>
      <c r="CZ195" s="31"/>
      <c r="DA195" s="31"/>
      <c r="DB195" s="31"/>
      <c r="DC195" s="31"/>
      <c r="DD195" s="31"/>
      <c r="DE195" s="31"/>
      <c r="DF195" s="31"/>
      <c r="DG195" s="31"/>
      <c r="DH195" s="31"/>
      <c r="DI195" s="31"/>
      <c r="DJ195" s="31"/>
      <c r="DK195" s="31"/>
      <c r="DL195" s="31"/>
      <c r="DM195" s="31"/>
      <c r="DN195" s="31"/>
      <c r="DO195" s="31"/>
      <c r="DP195" s="31"/>
      <c r="DQ195" s="31"/>
      <c r="DR195" s="31"/>
      <c r="DS195" s="31"/>
      <c r="DT195" s="31"/>
      <c r="DU195" s="31"/>
      <c r="DV195" s="31"/>
      <c r="DW195" s="31"/>
      <c r="DX195" s="31"/>
      <c r="DY195" s="31"/>
      <c r="DZ195" s="31"/>
      <c r="EA195" s="31"/>
      <c r="EB195" s="31"/>
      <c r="EC195" s="31"/>
      <c r="ED195" s="31"/>
      <c r="EE195" s="31"/>
      <c r="EF195" s="31"/>
      <c r="EG195" s="31"/>
      <c r="EH195" s="31"/>
      <c r="EI195" s="31"/>
      <c r="EJ195" s="31"/>
      <c r="EK195" s="31"/>
      <c r="EL195" s="31"/>
      <c r="EM195" s="31"/>
      <c r="EN195" s="31"/>
      <c r="EO195" s="31"/>
      <c r="EP195" s="31"/>
      <c r="EQ195" s="31"/>
      <c r="ER195" s="31"/>
      <c r="ES195" s="31"/>
      <c r="ET195" s="31"/>
      <c r="EU195" s="31"/>
      <c r="EV195" s="31"/>
      <c r="EW195" s="31"/>
      <c r="EX195" s="31"/>
      <c r="EY195" s="31"/>
      <c r="EZ195" s="31"/>
      <c r="FA195" s="31"/>
      <c r="FB195" s="31"/>
      <c r="FC195" s="31"/>
      <c r="FD195" s="31"/>
      <c r="FE195" s="31"/>
      <c r="FF195" s="31"/>
      <c r="FG195" s="31"/>
      <c r="FH195" s="31"/>
      <c r="FI195" s="31"/>
      <c r="FJ195" s="31"/>
      <c r="FK195" s="31"/>
      <c r="FL195" s="31"/>
      <c r="FM195" s="31"/>
      <c r="FN195" s="31"/>
      <c r="FO195" s="31"/>
      <c r="FP195" s="31"/>
      <c r="FQ195" s="31"/>
      <c r="FR195" s="31"/>
      <c r="FS195" s="31"/>
      <c r="FT195" s="31"/>
      <c r="FU195" s="31"/>
      <c r="FV195" s="31"/>
    </row>
    <row r="196" spans="1:178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1"/>
      <c r="BT196" s="31"/>
      <c r="BU196" s="31"/>
      <c r="BV196" s="31"/>
      <c r="BW196" s="31"/>
      <c r="BX196" s="31"/>
      <c r="BY196" s="31"/>
      <c r="BZ196" s="31"/>
      <c r="CA196" s="31"/>
      <c r="CB196" s="31"/>
      <c r="CC196" s="31"/>
      <c r="CD196" s="31"/>
      <c r="CE196" s="31"/>
      <c r="CF196" s="31"/>
      <c r="CG196" s="31"/>
      <c r="CH196" s="31"/>
      <c r="CI196" s="31"/>
      <c r="CJ196" s="31"/>
      <c r="CK196" s="31"/>
      <c r="CL196" s="31"/>
      <c r="CM196" s="31"/>
      <c r="CN196" s="31"/>
      <c r="CO196" s="31"/>
      <c r="CP196" s="31"/>
      <c r="CQ196" s="31"/>
      <c r="CR196" s="31"/>
      <c r="CS196" s="31"/>
      <c r="CT196" s="31"/>
      <c r="CU196" s="31"/>
      <c r="CV196" s="31"/>
      <c r="CW196" s="31"/>
      <c r="CX196" s="31"/>
      <c r="CY196" s="31"/>
      <c r="CZ196" s="31"/>
      <c r="DA196" s="31"/>
      <c r="DB196" s="31"/>
      <c r="DC196" s="31"/>
      <c r="DD196" s="31"/>
      <c r="DE196" s="31"/>
      <c r="DF196" s="31"/>
      <c r="DG196" s="31"/>
      <c r="DH196" s="31"/>
      <c r="DI196" s="31"/>
      <c r="DJ196" s="31"/>
      <c r="DK196" s="31"/>
      <c r="DL196" s="31"/>
      <c r="DM196" s="31"/>
      <c r="DN196" s="31"/>
      <c r="DO196" s="31"/>
      <c r="DP196" s="31"/>
      <c r="DQ196" s="31"/>
      <c r="DR196" s="31"/>
      <c r="DS196" s="31"/>
      <c r="DT196" s="31"/>
      <c r="DU196" s="31"/>
      <c r="DV196" s="31"/>
      <c r="DW196" s="31"/>
      <c r="DX196" s="31"/>
      <c r="DY196" s="31"/>
      <c r="DZ196" s="31"/>
      <c r="EA196" s="31"/>
      <c r="EB196" s="31"/>
      <c r="EC196" s="31"/>
      <c r="ED196" s="31"/>
      <c r="EE196" s="31"/>
      <c r="EF196" s="31"/>
      <c r="EG196" s="31"/>
      <c r="EH196" s="31"/>
      <c r="EI196" s="31"/>
      <c r="EJ196" s="31"/>
      <c r="EK196" s="31"/>
      <c r="EL196" s="31"/>
      <c r="EM196" s="31"/>
      <c r="EN196" s="31"/>
      <c r="EO196" s="31"/>
      <c r="EP196" s="31"/>
      <c r="EQ196" s="31"/>
      <c r="ER196" s="31"/>
      <c r="ES196" s="31"/>
      <c r="ET196" s="31"/>
      <c r="EU196" s="31"/>
      <c r="EV196" s="31"/>
      <c r="EW196" s="31"/>
      <c r="EX196" s="31"/>
      <c r="EY196" s="31"/>
      <c r="EZ196" s="31"/>
      <c r="FA196" s="31"/>
      <c r="FB196" s="31"/>
      <c r="FC196" s="31"/>
      <c r="FD196" s="31"/>
      <c r="FE196" s="31"/>
      <c r="FF196" s="31"/>
      <c r="FG196" s="31"/>
      <c r="FH196" s="31"/>
      <c r="FI196" s="31"/>
      <c r="FJ196" s="31"/>
      <c r="FK196" s="31"/>
      <c r="FL196" s="31"/>
      <c r="FM196" s="31"/>
      <c r="FN196" s="31"/>
      <c r="FO196" s="31"/>
      <c r="FP196" s="31"/>
      <c r="FQ196" s="31"/>
      <c r="FR196" s="31"/>
      <c r="FS196" s="31"/>
      <c r="FT196" s="31"/>
      <c r="FU196" s="31"/>
      <c r="FV196" s="31"/>
    </row>
    <row r="197" spans="1:178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  <c r="DG197" s="31"/>
      <c r="DH197" s="31"/>
      <c r="DI197" s="31"/>
      <c r="DJ197" s="31"/>
      <c r="DK197" s="31"/>
      <c r="DL197" s="31"/>
      <c r="DM197" s="31"/>
      <c r="DN197" s="31"/>
      <c r="DO197" s="31"/>
      <c r="DP197" s="31"/>
      <c r="DQ197" s="31"/>
      <c r="DR197" s="31"/>
      <c r="DS197" s="31"/>
      <c r="DT197" s="31"/>
      <c r="DU197" s="31"/>
      <c r="DV197" s="31"/>
      <c r="DW197" s="31"/>
      <c r="DX197" s="31"/>
      <c r="DY197" s="31"/>
      <c r="DZ197" s="31"/>
      <c r="EA197" s="31"/>
      <c r="EB197" s="31"/>
      <c r="EC197" s="31"/>
      <c r="ED197" s="31"/>
      <c r="EE197" s="31"/>
      <c r="EF197" s="31"/>
      <c r="EG197" s="31"/>
      <c r="EH197" s="31"/>
      <c r="EI197" s="31"/>
      <c r="EJ197" s="31"/>
      <c r="EK197" s="31"/>
      <c r="EL197" s="31"/>
      <c r="EM197" s="31"/>
      <c r="EN197" s="31"/>
      <c r="EO197" s="31"/>
      <c r="EP197" s="31"/>
      <c r="EQ197" s="31"/>
      <c r="ER197" s="31"/>
      <c r="ES197" s="31"/>
      <c r="ET197" s="31"/>
      <c r="EU197" s="31"/>
      <c r="EV197" s="31"/>
      <c r="EW197" s="31"/>
      <c r="EX197" s="31"/>
      <c r="EY197" s="31"/>
      <c r="EZ197" s="31"/>
      <c r="FA197" s="31"/>
      <c r="FB197" s="31"/>
      <c r="FC197" s="31"/>
      <c r="FD197" s="31"/>
      <c r="FE197" s="31"/>
      <c r="FF197" s="31"/>
      <c r="FG197" s="31"/>
      <c r="FH197" s="31"/>
      <c r="FI197" s="31"/>
      <c r="FJ197" s="31"/>
      <c r="FK197" s="31"/>
      <c r="FL197" s="31"/>
      <c r="FM197" s="31"/>
      <c r="FN197" s="31"/>
      <c r="FO197" s="31"/>
      <c r="FP197" s="31"/>
      <c r="FQ197" s="31"/>
      <c r="FR197" s="31"/>
      <c r="FS197" s="31"/>
      <c r="FT197" s="31"/>
      <c r="FU197" s="31"/>
      <c r="FV197" s="31"/>
    </row>
    <row r="198" spans="1:178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1"/>
      <c r="BT198" s="31"/>
      <c r="BU198" s="31"/>
      <c r="BV198" s="31"/>
      <c r="BW198" s="31"/>
      <c r="BX198" s="31"/>
      <c r="BY198" s="31"/>
      <c r="BZ198" s="31"/>
      <c r="CA198" s="31"/>
      <c r="CB198" s="31"/>
      <c r="CC198" s="31"/>
      <c r="CD198" s="31"/>
      <c r="CE198" s="31"/>
      <c r="CF198" s="31"/>
      <c r="CG198" s="31"/>
      <c r="CH198" s="31"/>
      <c r="CI198" s="31"/>
      <c r="CJ198" s="31"/>
      <c r="CK198" s="31"/>
      <c r="CL198" s="31"/>
      <c r="CM198" s="31"/>
      <c r="CN198" s="31"/>
      <c r="CO198" s="31"/>
      <c r="CP198" s="31"/>
      <c r="CQ198" s="31"/>
      <c r="CR198" s="31"/>
      <c r="CS198" s="31"/>
      <c r="CT198" s="31"/>
      <c r="CU198" s="31"/>
      <c r="CV198" s="31"/>
      <c r="CW198" s="31"/>
      <c r="CX198" s="31"/>
      <c r="CY198" s="31"/>
      <c r="CZ198" s="31"/>
      <c r="DA198" s="31"/>
      <c r="DB198" s="31"/>
      <c r="DC198" s="31"/>
      <c r="DD198" s="31"/>
      <c r="DE198" s="31"/>
      <c r="DF198" s="31"/>
      <c r="DG198" s="31"/>
      <c r="DH198" s="31"/>
      <c r="DI198" s="31"/>
      <c r="DJ198" s="31"/>
      <c r="DK198" s="31"/>
      <c r="DL198" s="31"/>
      <c r="DM198" s="31"/>
      <c r="DN198" s="31"/>
      <c r="DO198" s="31"/>
      <c r="DP198" s="31"/>
      <c r="DQ198" s="31"/>
      <c r="DR198" s="31"/>
      <c r="DS198" s="31"/>
      <c r="DT198" s="31"/>
      <c r="DU198" s="31"/>
      <c r="DV198" s="31"/>
      <c r="DW198" s="31"/>
      <c r="DX198" s="31"/>
      <c r="DY198" s="31"/>
      <c r="DZ198" s="31"/>
      <c r="EA198" s="31"/>
      <c r="EB198" s="31"/>
      <c r="EC198" s="31"/>
      <c r="ED198" s="31"/>
      <c r="EE198" s="31"/>
      <c r="EF198" s="31"/>
      <c r="EG198" s="31"/>
      <c r="EH198" s="31"/>
      <c r="EI198" s="31"/>
      <c r="EJ198" s="31"/>
      <c r="EK198" s="31"/>
      <c r="EL198" s="31"/>
      <c r="EM198" s="31"/>
      <c r="EN198" s="31"/>
      <c r="EO198" s="31"/>
      <c r="EP198" s="31"/>
      <c r="EQ198" s="31"/>
      <c r="ER198" s="31"/>
      <c r="ES198" s="31"/>
      <c r="ET198" s="31"/>
      <c r="EU198" s="31"/>
      <c r="EV198" s="31"/>
      <c r="EW198" s="31"/>
      <c r="EX198" s="31"/>
      <c r="EY198" s="31"/>
      <c r="EZ198" s="31"/>
      <c r="FA198" s="31"/>
      <c r="FB198" s="31"/>
      <c r="FC198" s="31"/>
      <c r="FD198" s="31"/>
      <c r="FE198" s="31"/>
      <c r="FF198" s="31"/>
      <c r="FG198" s="31"/>
      <c r="FH198" s="31"/>
      <c r="FI198" s="31"/>
      <c r="FJ198" s="31"/>
      <c r="FK198" s="31"/>
      <c r="FL198" s="31"/>
      <c r="FM198" s="31"/>
      <c r="FN198" s="31"/>
      <c r="FO198" s="31"/>
      <c r="FP198" s="31"/>
      <c r="FQ198" s="31"/>
      <c r="FR198" s="31"/>
      <c r="FS198" s="31"/>
      <c r="FT198" s="31"/>
      <c r="FU198" s="31"/>
      <c r="FV198" s="31"/>
    </row>
    <row r="199" spans="1:178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1"/>
      <c r="BT199" s="31"/>
      <c r="BU199" s="31"/>
      <c r="BV199" s="31"/>
      <c r="BW199" s="31"/>
      <c r="BX199" s="31"/>
      <c r="BY199" s="31"/>
      <c r="BZ199" s="31"/>
      <c r="CA199" s="31"/>
      <c r="CB199" s="31"/>
      <c r="CC199" s="31"/>
      <c r="CD199" s="31"/>
      <c r="CE199" s="31"/>
      <c r="CF199" s="31"/>
      <c r="CG199" s="31"/>
      <c r="CH199" s="31"/>
      <c r="CI199" s="31"/>
      <c r="CJ199" s="31"/>
      <c r="CK199" s="31"/>
      <c r="CL199" s="31"/>
      <c r="CM199" s="31"/>
      <c r="CN199" s="31"/>
      <c r="CO199" s="31"/>
      <c r="CP199" s="31"/>
      <c r="CQ199" s="31"/>
      <c r="CR199" s="31"/>
      <c r="CS199" s="31"/>
      <c r="CT199" s="31"/>
      <c r="CU199" s="31"/>
      <c r="CV199" s="31"/>
      <c r="CW199" s="31"/>
      <c r="CX199" s="31"/>
      <c r="CY199" s="31"/>
      <c r="CZ199" s="31"/>
      <c r="DA199" s="31"/>
      <c r="DB199" s="31"/>
      <c r="DC199" s="31"/>
      <c r="DD199" s="31"/>
      <c r="DE199" s="31"/>
      <c r="DF199" s="31"/>
      <c r="DG199" s="31"/>
      <c r="DH199" s="31"/>
      <c r="DI199" s="31"/>
      <c r="DJ199" s="31"/>
      <c r="DK199" s="31"/>
      <c r="DL199" s="31"/>
      <c r="DM199" s="31"/>
      <c r="DN199" s="31"/>
      <c r="DO199" s="31"/>
      <c r="DP199" s="31"/>
      <c r="DQ199" s="31"/>
      <c r="DR199" s="31"/>
      <c r="DS199" s="31"/>
      <c r="DT199" s="31"/>
      <c r="DU199" s="31"/>
      <c r="DV199" s="31"/>
      <c r="DW199" s="31"/>
      <c r="DX199" s="31"/>
      <c r="DY199" s="31"/>
      <c r="DZ199" s="31"/>
      <c r="EA199" s="31"/>
      <c r="EB199" s="31"/>
      <c r="EC199" s="31"/>
      <c r="ED199" s="31"/>
      <c r="EE199" s="31"/>
      <c r="EF199" s="31"/>
      <c r="EG199" s="31"/>
      <c r="EH199" s="31"/>
      <c r="EI199" s="31"/>
      <c r="EJ199" s="31"/>
      <c r="EK199" s="31"/>
      <c r="EL199" s="31"/>
      <c r="EM199" s="31"/>
      <c r="EN199" s="31"/>
      <c r="EO199" s="31"/>
      <c r="EP199" s="31"/>
      <c r="EQ199" s="31"/>
      <c r="ER199" s="31"/>
      <c r="ES199" s="31"/>
      <c r="ET199" s="31"/>
      <c r="EU199" s="31"/>
      <c r="EV199" s="31"/>
      <c r="EW199" s="31"/>
      <c r="EX199" s="31"/>
      <c r="EY199" s="31"/>
      <c r="EZ199" s="31"/>
      <c r="FA199" s="31"/>
      <c r="FB199" s="31"/>
      <c r="FC199" s="31"/>
      <c r="FD199" s="31"/>
      <c r="FE199" s="31"/>
      <c r="FF199" s="31"/>
      <c r="FG199" s="31"/>
      <c r="FH199" s="31"/>
      <c r="FI199" s="31"/>
      <c r="FJ199" s="31"/>
      <c r="FK199" s="31"/>
      <c r="FL199" s="31"/>
      <c r="FM199" s="31"/>
      <c r="FN199" s="31"/>
      <c r="FO199" s="31"/>
      <c r="FP199" s="31"/>
      <c r="FQ199" s="31"/>
      <c r="FR199" s="31"/>
      <c r="FS199" s="31"/>
      <c r="FT199" s="31"/>
      <c r="FU199" s="31"/>
      <c r="FV199" s="31"/>
    </row>
    <row r="200" spans="1:178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1"/>
      <c r="BT200" s="31"/>
      <c r="BU200" s="31"/>
      <c r="BV200" s="31"/>
      <c r="BW200" s="31"/>
      <c r="BX200" s="31"/>
      <c r="BY200" s="31"/>
      <c r="BZ200" s="31"/>
      <c r="CA200" s="31"/>
      <c r="CB200" s="31"/>
      <c r="CC200" s="31"/>
      <c r="CD200" s="31"/>
      <c r="CE200" s="31"/>
      <c r="CF200" s="31"/>
      <c r="CG200" s="31"/>
      <c r="CH200" s="31"/>
      <c r="CI200" s="31"/>
      <c r="CJ200" s="31"/>
      <c r="CK200" s="31"/>
      <c r="CL200" s="31"/>
      <c r="CM200" s="31"/>
      <c r="CN200" s="31"/>
      <c r="CO200" s="31"/>
      <c r="CP200" s="31"/>
      <c r="CQ200" s="31"/>
      <c r="CR200" s="31"/>
      <c r="CS200" s="31"/>
      <c r="CT200" s="31"/>
      <c r="CU200" s="31"/>
      <c r="CV200" s="31"/>
      <c r="CW200" s="31"/>
      <c r="CX200" s="31"/>
      <c r="CY200" s="31"/>
      <c r="CZ200" s="31"/>
      <c r="DA200" s="31"/>
      <c r="DB200" s="31"/>
      <c r="DC200" s="31"/>
      <c r="DD200" s="31"/>
      <c r="DE200" s="31"/>
      <c r="DF200" s="31"/>
      <c r="DG200" s="31"/>
      <c r="DH200" s="31"/>
      <c r="DI200" s="31"/>
      <c r="DJ200" s="31"/>
      <c r="DK200" s="31"/>
      <c r="DL200" s="31"/>
      <c r="DM200" s="31"/>
      <c r="DN200" s="31"/>
      <c r="DO200" s="31"/>
      <c r="DP200" s="31"/>
      <c r="DQ200" s="31"/>
      <c r="DR200" s="31"/>
      <c r="DS200" s="31"/>
      <c r="DT200" s="31"/>
      <c r="DU200" s="31"/>
      <c r="DV200" s="31"/>
      <c r="DW200" s="31"/>
      <c r="DX200" s="31"/>
      <c r="DY200" s="31"/>
      <c r="DZ200" s="31"/>
      <c r="EA200" s="31"/>
      <c r="EB200" s="31"/>
      <c r="EC200" s="31"/>
      <c r="ED200" s="31"/>
      <c r="EE200" s="31"/>
      <c r="EF200" s="31"/>
      <c r="EG200" s="31"/>
      <c r="EH200" s="31"/>
      <c r="EI200" s="31"/>
      <c r="EJ200" s="31"/>
      <c r="EK200" s="31"/>
      <c r="EL200" s="31"/>
      <c r="EM200" s="31"/>
      <c r="EN200" s="31"/>
      <c r="EO200" s="31"/>
      <c r="EP200" s="31"/>
      <c r="EQ200" s="31"/>
      <c r="ER200" s="31"/>
      <c r="ES200" s="31"/>
      <c r="ET200" s="31"/>
      <c r="EU200" s="31"/>
      <c r="EV200" s="31"/>
      <c r="EW200" s="31"/>
      <c r="EX200" s="31"/>
      <c r="EY200" s="31"/>
      <c r="EZ200" s="31"/>
      <c r="FA200" s="31"/>
      <c r="FB200" s="31"/>
      <c r="FC200" s="31"/>
      <c r="FD200" s="31"/>
      <c r="FE200" s="31"/>
      <c r="FF200" s="31"/>
      <c r="FG200" s="31"/>
      <c r="FH200" s="31"/>
      <c r="FI200" s="31"/>
      <c r="FJ200" s="31"/>
      <c r="FK200" s="31"/>
      <c r="FL200" s="31"/>
      <c r="FM200" s="31"/>
      <c r="FN200" s="31"/>
      <c r="FO200" s="31"/>
      <c r="FP200" s="31"/>
      <c r="FQ200" s="31"/>
      <c r="FR200" s="31"/>
      <c r="FS200" s="31"/>
      <c r="FT200" s="31"/>
      <c r="FU200" s="31"/>
      <c r="FV200" s="31"/>
    </row>
    <row r="201" spans="1:178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  <c r="BM201" s="31"/>
      <c r="BN201" s="31"/>
      <c r="BO201" s="31"/>
      <c r="BP201" s="31"/>
      <c r="BQ201" s="31"/>
      <c r="BR201" s="31"/>
      <c r="BS201" s="31"/>
      <c r="BT201" s="31"/>
      <c r="BU201" s="31"/>
      <c r="BV201" s="31"/>
      <c r="BW201" s="31"/>
      <c r="BX201" s="31"/>
      <c r="BY201" s="31"/>
      <c r="BZ201" s="31"/>
      <c r="CA201" s="31"/>
      <c r="CB201" s="31"/>
      <c r="CC201" s="31"/>
      <c r="CD201" s="31"/>
      <c r="CE201" s="31"/>
      <c r="CF201" s="31"/>
      <c r="CG201" s="31"/>
      <c r="CH201" s="31"/>
      <c r="CI201" s="31"/>
      <c r="CJ201" s="31"/>
      <c r="CK201" s="31"/>
      <c r="CL201" s="31"/>
      <c r="CM201" s="31"/>
      <c r="CN201" s="31"/>
      <c r="CO201" s="31"/>
      <c r="CP201" s="31"/>
      <c r="CQ201" s="31"/>
      <c r="CR201" s="31"/>
      <c r="CS201" s="31"/>
      <c r="CT201" s="31"/>
      <c r="CU201" s="31"/>
      <c r="CV201" s="31"/>
      <c r="CW201" s="31"/>
      <c r="CX201" s="31"/>
      <c r="CY201" s="31"/>
      <c r="CZ201" s="31"/>
      <c r="DA201" s="31"/>
      <c r="DB201" s="31"/>
      <c r="DC201" s="31"/>
      <c r="DD201" s="31"/>
      <c r="DE201" s="31"/>
      <c r="DF201" s="31"/>
      <c r="DG201" s="31"/>
      <c r="DH201" s="31"/>
      <c r="DI201" s="31"/>
      <c r="DJ201" s="31"/>
      <c r="DK201" s="31"/>
      <c r="DL201" s="31"/>
      <c r="DM201" s="31"/>
      <c r="DN201" s="31"/>
      <c r="DO201" s="31"/>
      <c r="DP201" s="31"/>
      <c r="DQ201" s="31"/>
      <c r="DR201" s="31"/>
      <c r="DS201" s="31"/>
      <c r="DT201" s="31"/>
      <c r="DU201" s="31"/>
      <c r="DV201" s="31"/>
      <c r="DW201" s="31"/>
      <c r="DX201" s="31"/>
      <c r="DY201" s="31"/>
      <c r="DZ201" s="31"/>
      <c r="EA201" s="31"/>
      <c r="EB201" s="31"/>
      <c r="EC201" s="31"/>
      <c r="ED201" s="31"/>
      <c r="EE201" s="31"/>
      <c r="EF201" s="31"/>
      <c r="EG201" s="31"/>
      <c r="EH201" s="31"/>
      <c r="EI201" s="31"/>
      <c r="EJ201" s="31"/>
      <c r="EK201" s="31"/>
      <c r="EL201" s="31"/>
      <c r="EM201" s="31"/>
      <c r="EN201" s="31"/>
      <c r="EO201" s="31"/>
      <c r="EP201" s="31"/>
      <c r="EQ201" s="31"/>
      <c r="ER201" s="31"/>
      <c r="ES201" s="31"/>
      <c r="ET201" s="31"/>
      <c r="EU201" s="31"/>
      <c r="EV201" s="31"/>
      <c r="EW201" s="31"/>
      <c r="EX201" s="31"/>
      <c r="EY201" s="31"/>
      <c r="EZ201" s="31"/>
      <c r="FA201" s="31"/>
      <c r="FB201" s="31"/>
      <c r="FC201" s="31"/>
      <c r="FD201" s="31"/>
      <c r="FE201" s="31"/>
      <c r="FF201" s="31"/>
      <c r="FG201" s="31"/>
      <c r="FH201" s="31"/>
      <c r="FI201" s="31"/>
      <c r="FJ201" s="31"/>
      <c r="FK201" s="31"/>
      <c r="FL201" s="31"/>
      <c r="FM201" s="31"/>
      <c r="FN201" s="31"/>
      <c r="FO201" s="31"/>
      <c r="FP201" s="31"/>
      <c r="FQ201" s="31"/>
      <c r="FR201" s="31"/>
      <c r="FS201" s="31"/>
      <c r="FT201" s="31"/>
      <c r="FU201" s="31"/>
      <c r="FV201" s="31"/>
    </row>
    <row r="202" spans="1:178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  <c r="BT202" s="31"/>
      <c r="BU202" s="31"/>
      <c r="BV202" s="31"/>
      <c r="BW202" s="31"/>
      <c r="BX202" s="31"/>
      <c r="BY202" s="31"/>
      <c r="BZ202" s="31"/>
      <c r="CA202" s="31"/>
      <c r="CB202" s="31"/>
      <c r="CC202" s="31"/>
      <c r="CD202" s="31"/>
      <c r="CE202" s="31"/>
      <c r="CF202" s="31"/>
      <c r="CG202" s="31"/>
      <c r="CH202" s="31"/>
      <c r="CI202" s="31"/>
      <c r="CJ202" s="31"/>
      <c r="CK202" s="31"/>
      <c r="CL202" s="31"/>
      <c r="CM202" s="31"/>
      <c r="CN202" s="31"/>
      <c r="CO202" s="31"/>
      <c r="CP202" s="31"/>
      <c r="CQ202" s="31"/>
      <c r="CR202" s="31"/>
      <c r="CS202" s="31"/>
      <c r="CT202" s="31"/>
      <c r="CU202" s="31"/>
      <c r="CV202" s="31"/>
      <c r="CW202" s="31"/>
      <c r="CX202" s="31"/>
      <c r="CY202" s="31"/>
      <c r="CZ202" s="31"/>
      <c r="DA202" s="31"/>
      <c r="DB202" s="31"/>
      <c r="DC202" s="31"/>
      <c r="DD202" s="31"/>
      <c r="DE202" s="31"/>
      <c r="DF202" s="31"/>
      <c r="DG202" s="31"/>
      <c r="DH202" s="31"/>
      <c r="DI202" s="31"/>
      <c r="DJ202" s="31"/>
      <c r="DK202" s="31"/>
      <c r="DL202" s="31"/>
      <c r="DM202" s="31"/>
      <c r="DN202" s="31"/>
      <c r="DO202" s="31"/>
      <c r="DP202" s="31"/>
      <c r="DQ202" s="31"/>
      <c r="DR202" s="31"/>
      <c r="DS202" s="31"/>
      <c r="DT202" s="31"/>
      <c r="DU202" s="31"/>
      <c r="DV202" s="31"/>
      <c r="DW202" s="31"/>
      <c r="DX202" s="31"/>
      <c r="DY202" s="31"/>
      <c r="DZ202" s="31"/>
      <c r="EA202" s="31"/>
      <c r="EB202" s="31"/>
      <c r="EC202" s="31"/>
      <c r="ED202" s="31"/>
      <c r="EE202" s="31"/>
      <c r="EF202" s="31"/>
      <c r="EG202" s="31"/>
      <c r="EH202" s="31"/>
      <c r="EI202" s="31"/>
      <c r="EJ202" s="31"/>
      <c r="EK202" s="31"/>
      <c r="EL202" s="31"/>
      <c r="EM202" s="31"/>
      <c r="EN202" s="31"/>
      <c r="EO202" s="31"/>
      <c r="EP202" s="31"/>
      <c r="EQ202" s="31"/>
      <c r="ER202" s="31"/>
      <c r="ES202" s="31"/>
      <c r="ET202" s="31"/>
      <c r="EU202" s="31"/>
      <c r="EV202" s="31"/>
      <c r="EW202" s="31"/>
      <c r="EX202" s="31"/>
      <c r="EY202" s="31"/>
      <c r="EZ202" s="31"/>
      <c r="FA202" s="31"/>
      <c r="FB202" s="31"/>
      <c r="FC202" s="31"/>
      <c r="FD202" s="31"/>
      <c r="FE202" s="31"/>
      <c r="FF202" s="31"/>
      <c r="FG202" s="31"/>
      <c r="FH202" s="31"/>
      <c r="FI202" s="31"/>
      <c r="FJ202" s="31"/>
      <c r="FK202" s="31"/>
      <c r="FL202" s="31"/>
      <c r="FM202" s="31"/>
      <c r="FN202" s="31"/>
      <c r="FO202" s="31"/>
      <c r="FP202" s="31"/>
      <c r="FQ202" s="31"/>
      <c r="FR202" s="31"/>
      <c r="FS202" s="31"/>
      <c r="FT202" s="31"/>
      <c r="FU202" s="31"/>
      <c r="FV202" s="31"/>
    </row>
    <row r="203" spans="1:178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  <c r="BG203" s="31"/>
      <c r="BH203" s="31"/>
      <c r="BI203" s="31"/>
      <c r="BJ203" s="31"/>
      <c r="BK203" s="31"/>
      <c r="BL203" s="31"/>
      <c r="BM203" s="31"/>
      <c r="BN203" s="31"/>
      <c r="BO203" s="31"/>
      <c r="BP203" s="31"/>
      <c r="BQ203" s="31"/>
      <c r="BR203" s="31"/>
      <c r="BS203" s="31"/>
      <c r="BT203" s="31"/>
      <c r="BU203" s="31"/>
      <c r="BV203" s="31"/>
      <c r="BW203" s="31"/>
      <c r="BX203" s="31"/>
      <c r="BY203" s="31"/>
      <c r="BZ203" s="31"/>
      <c r="CA203" s="31"/>
      <c r="CB203" s="31"/>
      <c r="CC203" s="31"/>
      <c r="CD203" s="31"/>
      <c r="CE203" s="31"/>
      <c r="CF203" s="31"/>
      <c r="CG203" s="31"/>
      <c r="CH203" s="31"/>
      <c r="CI203" s="31"/>
      <c r="CJ203" s="31"/>
      <c r="CK203" s="31"/>
      <c r="CL203" s="31"/>
      <c r="CM203" s="31"/>
      <c r="CN203" s="31"/>
      <c r="CO203" s="31"/>
      <c r="CP203" s="31"/>
      <c r="CQ203" s="31"/>
      <c r="CR203" s="31"/>
      <c r="CS203" s="31"/>
      <c r="CT203" s="31"/>
      <c r="CU203" s="31"/>
      <c r="CV203" s="31"/>
      <c r="CW203" s="31"/>
      <c r="CX203" s="31"/>
      <c r="CY203" s="31"/>
      <c r="CZ203" s="31"/>
      <c r="DA203" s="31"/>
      <c r="DB203" s="31"/>
      <c r="DC203" s="31"/>
      <c r="DD203" s="31"/>
      <c r="DE203" s="31"/>
      <c r="DF203" s="31"/>
      <c r="DG203" s="31"/>
      <c r="DH203" s="31"/>
      <c r="DI203" s="31"/>
      <c r="DJ203" s="31"/>
      <c r="DK203" s="31"/>
      <c r="DL203" s="31"/>
      <c r="DM203" s="31"/>
      <c r="DN203" s="31"/>
      <c r="DO203" s="31"/>
      <c r="DP203" s="31"/>
      <c r="DQ203" s="31"/>
      <c r="DR203" s="31"/>
      <c r="DS203" s="31"/>
      <c r="DT203" s="31"/>
      <c r="DU203" s="31"/>
      <c r="DV203" s="31"/>
      <c r="DW203" s="31"/>
      <c r="DX203" s="31"/>
      <c r="DY203" s="31"/>
      <c r="DZ203" s="31"/>
      <c r="EA203" s="31"/>
      <c r="EB203" s="31"/>
      <c r="EC203" s="31"/>
      <c r="ED203" s="31"/>
      <c r="EE203" s="31"/>
      <c r="EF203" s="31"/>
      <c r="EG203" s="31"/>
      <c r="EH203" s="31"/>
      <c r="EI203" s="31"/>
      <c r="EJ203" s="31"/>
      <c r="EK203" s="31"/>
      <c r="EL203" s="31"/>
      <c r="EM203" s="31"/>
      <c r="EN203" s="31"/>
      <c r="EO203" s="31"/>
      <c r="EP203" s="31"/>
      <c r="EQ203" s="31"/>
      <c r="ER203" s="31"/>
      <c r="ES203" s="31"/>
      <c r="ET203" s="31"/>
      <c r="EU203" s="31"/>
      <c r="EV203" s="31"/>
      <c r="EW203" s="31"/>
      <c r="EX203" s="31"/>
      <c r="EY203" s="31"/>
      <c r="EZ203" s="31"/>
      <c r="FA203" s="31"/>
      <c r="FB203" s="31"/>
      <c r="FC203" s="31"/>
      <c r="FD203" s="31"/>
      <c r="FE203" s="31"/>
      <c r="FF203" s="31"/>
      <c r="FG203" s="31"/>
      <c r="FH203" s="31"/>
      <c r="FI203" s="31"/>
      <c r="FJ203" s="31"/>
      <c r="FK203" s="31"/>
      <c r="FL203" s="31"/>
      <c r="FM203" s="31"/>
      <c r="FN203" s="31"/>
      <c r="FO203" s="31"/>
      <c r="FP203" s="31"/>
      <c r="FQ203" s="31"/>
      <c r="FR203" s="31"/>
      <c r="FS203" s="31"/>
      <c r="FT203" s="31"/>
      <c r="FU203" s="31"/>
      <c r="FV203" s="31"/>
    </row>
    <row r="204" spans="1:178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  <c r="BT204" s="31"/>
      <c r="BU204" s="31"/>
      <c r="BV204" s="31"/>
      <c r="BW204" s="31"/>
      <c r="BX204" s="31"/>
      <c r="BY204" s="31"/>
      <c r="BZ204" s="31"/>
      <c r="CA204" s="31"/>
      <c r="CB204" s="31"/>
      <c r="CC204" s="31"/>
      <c r="CD204" s="31"/>
      <c r="CE204" s="31"/>
      <c r="CF204" s="31"/>
      <c r="CG204" s="31"/>
      <c r="CH204" s="31"/>
      <c r="CI204" s="31"/>
      <c r="CJ204" s="31"/>
      <c r="CK204" s="31"/>
      <c r="CL204" s="31"/>
      <c r="CM204" s="31"/>
      <c r="CN204" s="31"/>
      <c r="CO204" s="31"/>
      <c r="CP204" s="31"/>
      <c r="CQ204" s="31"/>
      <c r="CR204" s="31"/>
      <c r="CS204" s="31"/>
      <c r="CT204" s="31"/>
      <c r="CU204" s="31"/>
      <c r="CV204" s="31"/>
      <c r="CW204" s="31"/>
      <c r="CX204" s="31"/>
      <c r="CY204" s="31"/>
      <c r="CZ204" s="31"/>
      <c r="DA204" s="31"/>
      <c r="DB204" s="31"/>
      <c r="DC204" s="31"/>
      <c r="DD204" s="31"/>
      <c r="DE204" s="31"/>
      <c r="DF204" s="31"/>
      <c r="DG204" s="31"/>
      <c r="DH204" s="31"/>
      <c r="DI204" s="31"/>
      <c r="DJ204" s="31"/>
      <c r="DK204" s="31"/>
      <c r="DL204" s="31"/>
      <c r="DM204" s="31"/>
      <c r="DN204" s="31"/>
      <c r="DO204" s="31"/>
      <c r="DP204" s="31"/>
      <c r="DQ204" s="31"/>
      <c r="DR204" s="31"/>
      <c r="DS204" s="31"/>
      <c r="DT204" s="31"/>
      <c r="DU204" s="31"/>
      <c r="DV204" s="31"/>
      <c r="DW204" s="31"/>
      <c r="DX204" s="31"/>
      <c r="DY204" s="31"/>
      <c r="DZ204" s="31"/>
      <c r="EA204" s="31"/>
      <c r="EB204" s="31"/>
      <c r="EC204" s="31"/>
      <c r="ED204" s="31"/>
      <c r="EE204" s="31"/>
      <c r="EF204" s="31"/>
      <c r="EG204" s="31"/>
      <c r="EH204" s="31"/>
      <c r="EI204" s="31"/>
      <c r="EJ204" s="31"/>
      <c r="EK204" s="31"/>
      <c r="EL204" s="31"/>
      <c r="EM204" s="31"/>
      <c r="EN204" s="31"/>
      <c r="EO204" s="31"/>
      <c r="EP204" s="31"/>
      <c r="EQ204" s="31"/>
      <c r="ER204" s="31"/>
      <c r="ES204" s="31"/>
      <c r="ET204" s="31"/>
      <c r="EU204" s="31"/>
      <c r="EV204" s="31"/>
      <c r="EW204" s="31"/>
      <c r="EX204" s="31"/>
      <c r="EY204" s="31"/>
      <c r="EZ204" s="31"/>
      <c r="FA204" s="31"/>
      <c r="FB204" s="31"/>
      <c r="FC204" s="31"/>
      <c r="FD204" s="31"/>
      <c r="FE204" s="31"/>
      <c r="FF204" s="31"/>
      <c r="FG204" s="31"/>
      <c r="FH204" s="31"/>
      <c r="FI204" s="31"/>
      <c r="FJ204" s="31"/>
      <c r="FK204" s="31"/>
      <c r="FL204" s="31"/>
      <c r="FM204" s="31"/>
      <c r="FN204" s="31"/>
      <c r="FO204" s="31"/>
      <c r="FP204" s="31"/>
      <c r="FQ204" s="31"/>
      <c r="FR204" s="31"/>
      <c r="FS204" s="31"/>
      <c r="FT204" s="31"/>
      <c r="FU204" s="31"/>
      <c r="FV204" s="31"/>
    </row>
    <row r="205" spans="1:178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  <c r="CM205" s="31"/>
      <c r="CN205" s="31"/>
      <c r="CO205" s="31"/>
      <c r="CP205" s="31"/>
      <c r="CQ205" s="31"/>
      <c r="CR205" s="31"/>
      <c r="CS205" s="31"/>
      <c r="CT205" s="31"/>
      <c r="CU205" s="31"/>
      <c r="CV205" s="31"/>
      <c r="CW205" s="31"/>
      <c r="CX205" s="31"/>
      <c r="CY205" s="31"/>
      <c r="CZ205" s="31"/>
      <c r="DA205" s="31"/>
      <c r="DB205" s="31"/>
      <c r="DC205" s="31"/>
      <c r="DD205" s="31"/>
      <c r="DE205" s="31"/>
      <c r="DF205" s="31"/>
      <c r="DG205" s="31"/>
      <c r="DH205" s="31"/>
      <c r="DI205" s="31"/>
      <c r="DJ205" s="31"/>
      <c r="DK205" s="31"/>
      <c r="DL205" s="31"/>
      <c r="DM205" s="31"/>
      <c r="DN205" s="31"/>
      <c r="DO205" s="31"/>
      <c r="DP205" s="31"/>
      <c r="DQ205" s="31"/>
      <c r="DR205" s="31"/>
      <c r="DS205" s="31"/>
      <c r="DT205" s="31"/>
      <c r="DU205" s="31"/>
      <c r="DV205" s="31"/>
      <c r="DW205" s="31"/>
      <c r="DX205" s="31"/>
      <c r="DY205" s="31"/>
      <c r="DZ205" s="31"/>
      <c r="EA205" s="31"/>
      <c r="EB205" s="31"/>
      <c r="EC205" s="31"/>
      <c r="ED205" s="31"/>
      <c r="EE205" s="31"/>
      <c r="EF205" s="31"/>
      <c r="EG205" s="31"/>
      <c r="EH205" s="31"/>
      <c r="EI205" s="31"/>
      <c r="EJ205" s="31"/>
      <c r="EK205" s="31"/>
      <c r="EL205" s="31"/>
      <c r="EM205" s="31"/>
      <c r="EN205" s="31"/>
      <c r="EO205" s="31"/>
      <c r="EP205" s="31"/>
      <c r="EQ205" s="31"/>
      <c r="ER205" s="31"/>
      <c r="ES205" s="31"/>
      <c r="ET205" s="31"/>
      <c r="EU205" s="31"/>
      <c r="EV205" s="31"/>
      <c r="EW205" s="31"/>
      <c r="EX205" s="31"/>
      <c r="EY205" s="31"/>
      <c r="EZ205" s="31"/>
      <c r="FA205" s="31"/>
      <c r="FB205" s="31"/>
      <c r="FC205" s="31"/>
      <c r="FD205" s="31"/>
      <c r="FE205" s="31"/>
      <c r="FF205" s="31"/>
      <c r="FG205" s="31"/>
      <c r="FH205" s="31"/>
      <c r="FI205" s="31"/>
      <c r="FJ205" s="31"/>
      <c r="FK205" s="31"/>
      <c r="FL205" s="31"/>
      <c r="FM205" s="31"/>
      <c r="FN205" s="31"/>
      <c r="FO205" s="31"/>
      <c r="FP205" s="31"/>
      <c r="FQ205" s="31"/>
      <c r="FR205" s="31"/>
      <c r="FS205" s="31"/>
      <c r="FT205" s="31"/>
      <c r="FU205" s="31"/>
      <c r="FV205" s="31"/>
    </row>
    <row r="206" spans="1:178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  <c r="CM206" s="31"/>
      <c r="CN206" s="31"/>
      <c r="CO206" s="31"/>
      <c r="CP206" s="31"/>
      <c r="CQ206" s="31"/>
      <c r="CR206" s="31"/>
      <c r="CS206" s="31"/>
      <c r="CT206" s="31"/>
      <c r="CU206" s="31"/>
      <c r="CV206" s="31"/>
      <c r="CW206" s="31"/>
      <c r="CX206" s="31"/>
      <c r="CY206" s="31"/>
      <c r="CZ206" s="31"/>
      <c r="DA206" s="31"/>
      <c r="DB206" s="31"/>
      <c r="DC206" s="31"/>
      <c r="DD206" s="31"/>
      <c r="DE206" s="31"/>
      <c r="DF206" s="31"/>
      <c r="DG206" s="31"/>
      <c r="DH206" s="31"/>
      <c r="DI206" s="31"/>
      <c r="DJ206" s="31"/>
      <c r="DK206" s="31"/>
      <c r="DL206" s="31"/>
      <c r="DM206" s="31"/>
      <c r="DN206" s="31"/>
      <c r="DO206" s="31"/>
      <c r="DP206" s="31"/>
      <c r="DQ206" s="31"/>
      <c r="DR206" s="31"/>
      <c r="DS206" s="31"/>
      <c r="DT206" s="31"/>
      <c r="DU206" s="31"/>
      <c r="DV206" s="31"/>
      <c r="DW206" s="31"/>
      <c r="DX206" s="31"/>
      <c r="DY206" s="31"/>
      <c r="DZ206" s="31"/>
      <c r="EA206" s="31"/>
      <c r="EB206" s="31"/>
      <c r="EC206" s="31"/>
      <c r="ED206" s="31"/>
      <c r="EE206" s="31"/>
      <c r="EF206" s="31"/>
      <c r="EG206" s="31"/>
      <c r="EH206" s="31"/>
      <c r="EI206" s="31"/>
      <c r="EJ206" s="31"/>
      <c r="EK206" s="31"/>
      <c r="EL206" s="31"/>
      <c r="EM206" s="31"/>
      <c r="EN206" s="31"/>
      <c r="EO206" s="31"/>
      <c r="EP206" s="31"/>
      <c r="EQ206" s="31"/>
      <c r="ER206" s="31"/>
      <c r="ES206" s="31"/>
      <c r="ET206" s="31"/>
      <c r="EU206" s="31"/>
      <c r="EV206" s="31"/>
      <c r="EW206" s="31"/>
      <c r="EX206" s="31"/>
      <c r="EY206" s="31"/>
      <c r="EZ206" s="31"/>
      <c r="FA206" s="31"/>
      <c r="FB206" s="31"/>
      <c r="FC206" s="31"/>
      <c r="FD206" s="31"/>
      <c r="FE206" s="31"/>
      <c r="FF206" s="31"/>
      <c r="FG206" s="31"/>
      <c r="FH206" s="31"/>
      <c r="FI206" s="31"/>
      <c r="FJ206" s="31"/>
      <c r="FK206" s="31"/>
      <c r="FL206" s="31"/>
      <c r="FM206" s="31"/>
      <c r="FN206" s="31"/>
      <c r="FO206" s="31"/>
      <c r="FP206" s="31"/>
      <c r="FQ206" s="31"/>
      <c r="FR206" s="31"/>
      <c r="FS206" s="31"/>
      <c r="FT206" s="31"/>
      <c r="FU206" s="31"/>
      <c r="FV206" s="31"/>
    </row>
    <row r="207" spans="1:178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  <c r="BM207" s="31"/>
      <c r="BN207" s="31"/>
      <c r="BO207" s="31"/>
      <c r="BP207" s="31"/>
      <c r="BQ207" s="31"/>
      <c r="BR207" s="31"/>
      <c r="BS207" s="31"/>
      <c r="BT207" s="31"/>
      <c r="BU207" s="31"/>
      <c r="BV207" s="31"/>
      <c r="BW207" s="31"/>
      <c r="BX207" s="31"/>
      <c r="BY207" s="31"/>
      <c r="BZ207" s="31"/>
      <c r="CA207" s="31"/>
      <c r="CB207" s="31"/>
      <c r="CC207" s="31"/>
      <c r="CD207" s="31"/>
      <c r="CE207" s="31"/>
      <c r="CF207" s="31"/>
      <c r="CG207" s="31"/>
      <c r="CH207" s="31"/>
      <c r="CI207" s="31"/>
      <c r="CJ207" s="31"/>
      <c r="CK207" s="31"/>
      <c r="CL207" s="31"/>
      <c r="CM207" s="31"/>
      <c r="CN207" s="31"/>
      <c r="CO207" s="31"/>
      <c r="CP207" s="31"/>
      <c r="CQ207" s="31"/>
      <c r="CR207" s="31"/>
      <c r="CS207" s="31"/>
      <c r="CT207" s="31"/>
      <c r="CU207" s="31"/>
      <c r="CV207" s="31"/>
      <c r="CW207" s="31"/>
      <c r="CX207" s="31"/>
      <c r="CY207" s="31"/>
      <c r="CZ207" s="31"/>
      <c r="DA207" s="31"/>
      <c r="DB207" s="31"/>
      <c r="DC207" s="31"/>
      <c r="DD207" s="31"/>
      <c r="DE207" s="31"/>
      <c r="DF207" s="31"/>
      <c r="DG207" s="31"/>
      <c r="DH207" s="31"/>
      <c r="DI207" s="31"/>
      <c r="DJ207" s="31"/>
      <c r="DK207" s="31"/>
      <c r="DL207" s="31"/>
      <c r="DM207" s="31"/>
      <c r="DN207" s="31"/>
      <c r="DO207" s="31"/>
      <c r="DP207" s="31"/>
      <c r="DQ207" s="31"/>
      <c r="DR207" s="31"/>
      <c r="DS207" s="31"/>
      <c r="DT207" s="31"/>
      <c r="DU207" s="31"/>
      <c r="DV207" s="31"/>
      <c r="DW207" s="31"/>
      <c r="DX207" s="31"/>
      <c r="DY207" s="31"/>
      <c r="DZ207" s="31"/>
      <c r="EA207" s="31"/>
      <c r="EB207" s="31"/>
      <c r="EC207" s="31"/>
      <c r="ED207" s="31"/>
      <c r="EE207" s="31"/>
      <c r="EF207" s="31"/>
      <c r="EG207" s="31"/>
      <c r="EH207" s="31"/>
      <c r="EI207" s="31"/>
      <c r="EJ207" s="31"/>
      <c r="EK207" s="31"/>
      <c r="EL207" s="31"/>
      <c r="EM207" s="31"/>
      <c r="EN207" s="31"/>
      <c r="EO207" s="31"/>
      <c r="EP207" s="31"/>
      <c r="EQ207" s="31"/>
      <c r="ER207" s="31"/>
      <c r="ES207" s="31"/>
      <c r="ET207" s="31"/>
      <c r="EU207" s="31"/>
      <c r="EV207" s="31"/>
      <c r="EW207" s="31"/>
      <c r="EX207" s="31"/>
      <c r="EY207" s="31"/>
      <c r="EZ207" s="31"/>
      <c r="FA207" s="31"/>
      <c r="FB207" s="31"/>
      <c r="FC207" s="31"/>
      <c r="FD207" s="31"/>
      <c r="FE207" s="31"/>
      <c r="FF207" s="31"/>
      <c r="FG207" s="31"/>
      <c r="FH207" s="31"/>
      <c r="FI207" s="31"/>
      <c r="FJ207" s="31"/>
      <c r="FK207" s="31"/>
      <c r="FL207" s="31"/>
      <c r="FM207" s="31"/>
      <c r="FN207" s="31"/>
      <c r="FO207" s="31"/>
      <c r="FP207" s="31"/>
      <c r="FQ207" s="31"/>
      <c r="FR207" s="31"/>
      <c r="FS207" s="31"/>
      <c r="FT207" s="31"/>
      <c r="FU207" s="31"/>
      <c r="FV207" s="31"/>
    </row>
    <row r="208" spans="1:178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  <c r="BM208" s="31"/>
      <c r="BN208" s="31"/>
      <c r="BO208" s="31"/>
      <c r="BP208" s="31"/>
      <c r="BQ208" s="31"/>
      <c r="BR208" s="31"/>
      <c r="BS208" s="31"/>
      <c r="BT208" s="31"/>
      <c r="BU208" s="31"/>
      <c r="BV208" s="31"/>
      <c r="BW208" s="31"/>
      <c r="BX208" s="31"/>
      <c r="BY208" s="31"/>
      <c r="BZ208" s="31"/>
      <c r="CA208" s="31"/>
      <c r="CB208" s="31"/>
      <c r="CC208" s="31"/>
      <c r="CD208" s="31"/>
      <c r="CE208" s="31"/>
      <c r="CF208" s="31"/>
      <c r="CG208" s="31"/>
      <c r="CH208" s="31"/>
      <c r="CI208" s="31"/>
      <c r="CJ208" s="31"/>
      <c r="CK208" s="31"/>
      <c r="CL208" s="31"/>
      <c r="CM208" s="31"/>
      <c r="CN208" s="31"/>
      <c r="CO208" s="31"/>
      <c r="CP208" s="31"/>
      <c r="CQ208" s="31"/>
      <c r="CR208" s="31"/>
      <c r="CS208" s="31"/>
      <c r="CT208" s="31"/>
      <c r="CU208" s="31"/>
      <c r="CV208" s="31"/>
      <c r="CW208" s="31"/>
      <c r="CX208" s="31"/>
      <c r="CY208" s="31"/>
      <c r="CZ208" s="31"/>
      <c r="DA208" s="31"/>
      <c r="DB208" s="31"/>
      <c r="DC208" s="31"/>
      <c r="DD208" s="31"/>
      <c r="DE208" s="31"/>
      <c r="DF208" s="31"/>
      <c r="DG208" s="31"/>
      <c r="DH208" s="31"/>
      <c r="DI208" s="31"/>
      <c r="DJ208" s="31"/>
      <c r="DK208" s="31"/>
      <c r="DL208" s="31"/>
      <c r="DM208" s="31"/>
      <c r="DN208" s="31"/>
      <c r="DO208" s="31"/>
      <c r="DP208" s="31"/>
      <c r="DQ208" s="31"/>
      <c r="DR208" s="31"/>
      <c r="DS208" s="31"/>
      <c r="DT208" s="31"/>
      <c r="DU208" s="31"/>
      <c r="DV208" s="31"/>
      <c r="DW208" s="31"/>
      <c r="DX208" s="31"/>
      <c r="DY208" s="31"/>
      <c r="DZ208" s="31"/>
      <c r="EA208" s="31"/>
      <c r="EB208" s="31"/>
      <c r="EC208" s="31"/>
      <c r="ED208" s="31"/>
      <c r="EE208" s="31"/>
      <c r="EF208" s="31"/>
      <c r="EG208" s="31"/>
      <c r="EH208" s="31"/>
      <c r="EI208" s="31"/>
      <c r="EJ208" s="31"/>
      <c r="EK208" s="31"/>
      <c r="EL208" s="31"/>
      <c r="EM208" s="31"/>
      <c r="EN208" s="31"/>
      <c r="EO208" s="31"/>
      <c r="EP208" s="31"/>
      <c r="EQ208" s="31"/>
      <c r="ER208" s="31"/>
      <c r="ES208" s="31"/>
      <c r="ET208" s="31"/>
      <c r="EU208" s="31"/>
      <c r="EV208" s="31"/>
      <c r="EW208" s="31"/>
      <c r="EX208" s="31"/>
      <c r="EY208" s="31"/>
      <c r="EZ208" s="31"/>
      <c r="FA208" s="31"/>
      <c r="FB208" s="31"/>
      <c r="FC208" s="31"/>
      <c r="FD208" s="31"/>
      <c r="FE208" s="31"/>
      <c r="FF208" s="31"/>
      <c r="FG208" s="31"/>
      <c r="FH208" s="31"/>
      <c r="FI208" s="31"/>
      <c r="FJ208" s="31"/>
      <c r="FK208" s="31"/>
      <c r="FL208" s="31"/>
      <c r="FM208" s="31"/>
      <c r="FN208" s="31"/>
      <c r="FO208" s="31"/>
      <c r="FP208" s="31"/>
      <c r="FQ208" s="31"/>
      <c r="FR208" s="31"/>
      <c r="FS208" s="31"/>
      <c r="FT208" s="31"/>
      <c r="FU208" s="31"/>
      <c r="FV208" s="31"/>
    </row>
    <row r="209" spans="1:178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  <c r="BG209" s="31"/>
      <c r="BH209" s="31"/>
      <c r="BI209" s="31"/>
      <c r="BJ209" s="31"/>
      <c r="BK209" s="31"/>
      <c r="BL209" s="31"/>
      <c r="BM209" s="31"/>
      <c r="BN209" s="31"/>
      <c r="BO209" s="31"/>
      <c r="BP209" s="31"/>
      <c r="BQ209" s="31"/>
      <c r="BR209" s="31"/>
      <c r="BS209" s="31"/>
      <c r="BT209" s="31"/>
      <c r="BU209" s="31"/>
      <c r="BV209" s="31"/>
      <c r="BW209" s="31"/>
      <c r="BX209" s="31"/>
      <c r="BY209" s="31"/>
      <c r="BZ209" s="31"/>
      <c r="CA209" s="31"/>
      <c r="CB209" s="31"/>
      <c r="CC209" s="31"/>
      <c r="CD209" s="31"/>
      <c r="CE209" s="31"/>
      <c r="CF209" s="31"/>
      <c r="CG209" s="31"/>
      <c r="CH209" s="31"/>
      <c r="CI209" s="31"/>
      <c r="CJ209" s="31"/>
      <c r="CK209" s="31"/>
      <c r="CL209" s="31"/>
      <c r="CM209" s="31"/>
      <c r="CN209" s="31"/>
      <c r="CO209" s="31"/>
      <c r="CP209" s="31"/>
      <c r="CQ209" s="31"/>
      <c r="CR209" s="31"/>
      <c r="CS209" s="31"/>
      <c r="CT209" s="31"/>
      <c r="CU209" s="31"/>
      <c r="CV209" s="31"/>
      <c r="CW209" s="31"/>
      <c r="CX209" s="31"/>
      <c r="CY209" s="31"/>
      <c r="CZ209" s="31"/>
      <c r="DA209" s="31"/>
      <c r="DB209" s="31"/>
      <c r="DC209" s="31"/>
      <c r="DD209" s="31"/>
      <c r="DE209" s="31"/>
      <c r="DF209" s="31"/>
      <c r="DG209" s="31"/>
      <c r="DH209" s="31"/>
      <c r="DI209" s="31"/>
      <c r="DJ209" s="31"/>
      <c r="DK209" s="31"/>
      <c r="DL209" s="31"/>
      <c r="DM209" s="31"/>
      <c r="DN209" s="31"/>
      <c r="DO209" s="31"/>
      <c r="DP209" s="31"/>
      <c r="DQ209" s="31"/>
      <c r="DR209" s="31"/>
      <c r="DS209" s="31"/>
      <c r="DT209" s="31"/>
      <c r="DU209" s="31"/>
      <c r="DV209" s="31"/>
      <c r="DW209" s="31"/>
      <c r="DX209" s="31"/>
      <c r="DY209" s="31"/>
      <c r="DZ209" s="31"/>
      <c r="EA209" s="31"/>
      <c r="EB209" s="31"/>
      <c r="EC209" s="31"/>
      <c r="ED209" s="31"/>
      <c r="EE209" s="31"/>
      <c r="EF209" s="31"/>
      <c r="EG209" s="31"/>
      <c r="EH209" s="31"/>
      <c r="EI209" s="31"/>
      <c r="EJ209" s="31"/>
      <c r="EK209" s="31"/>
      <c r="EL209" s="31"/>
      <c r="EM209" s="31"/>
      <c r="EN209" s="31"/>
      <c r="EO209" s="31"/>
      <c r="EP209" s="31"/>
      <c r="EQ209" s="31"/>
      <c r="ER209" s="31"/>
      <c r="ES209" s="31"/>
      <c r="ET209" s="31"/>
      <c r="EU209" s="31"/>
      <c r="EV209" s="31"/>
      <c r="EW209" s="31"/>
      <c r="EX209" s="31"/>
      <c r="EY209" s="31"/>
      <c r="EZ209" s="31"/>
      <c r="FA209" s="31"/>
      <c r="FB209" s="31"/>
      <c r="FC209" s="31"/>
      <c r="FD209" s="31"/>
      <c r="FE209" s="31"/>
      <c r="FF209" s="31"/>
      <c r="FG209" s="31"/>
      <c r="FH209" s="31"/>
      <c r="FI209" s="31"/>
      <c r="FJ209" s="31"/>
      <c r="FK209" s="31"/>
      <c r="FL209" s="31"/>
      <c r="FM209" s="31"/>
      <c r="FN209" s="31"/>
      <c r="FO209" s="31"/>
      <c r="FP209" s="31"/>
      <c r="FQ209" s="31"/>
      <c r="FR209" s="31"/>
      <c r="FS209" s="31"/>
      <c r="FT209" s="31"/>
      <c r="FU209" s="31"/>
      <c r="FV209" s="31"/>
    </row>
    <row r="210" spans="1:178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  <c r="BM210" s="31"/>
      <c r="BN210" s="31"/>
      <c r="BO210" s="31"/>
      <c r="BP210" s="31"/>
      <c r="BQ210" s="31"/>
      <c r="BR210" s="31"/>
      <c r="BS210" s="31"/>
      <c r="BT210" s="31"/>
      <c r="BU210" s="31"/>
      <c r="BV210" s="31"/>
      <c r="BW210" s="31"/>
      <c r="BX210" s="31"/>
      <c r="BY210" s="31"/>
      <c r="BZ210" s="31"/>
      <c r="CA210" s="31"/>
      <c r="CB210" s="31"/>
      <c r="CC210" s="31"/>
      <c r="CD210" s="31"/>
      <c r="CE210" s="31"/>
      <c r="CF210" s="31"/>
      <c r="CG210" s="31"/>
      <c r="CH210" s="31"/>
      <c r="CI210" s="31"/>
      <c r="CJ210" s="31"/>
      <c r="CK210" s="31"/>
      <c r="CL210" s="31"/>
      <c r="CM210" s="31"/>
      <c r="CN210" s="31"/>
      <c r="CO210" s="31"/>
      <c r="CP210" s="31"/>
      <c r="CQ210" s="31"/>
      <c r="CR210" s="31"/>
      <c r="CS210" s="31"/>
      <c r="CT210" s="31"/>
      <c r="CU210" s="31"/>
      <c r="CV210" s="31"/>
      <c r="CW210" s="31"/>
      <c r="CX210" s="31"/>
      <c r="CY210" s="31"/>
      <c r="CZ210" s="31"/>
      <c r="DA210" s="31"/>
      <c r="DB210" s="31"/>
      <c r="DC210" s="31"/>
      <c r="DD210" s="31"/>
      <c r="DE210" s="31"/>
      <c r="DF210" s="31"/>
      <c r="DG210" s="31"/>
      <c r="DH210" s="31"/>
      <c r="DI210" s="31"/>
      <c r="DJ210" s="31"/>
      <c r="DK210" s="31"/>
      <c r="DL210" s="31"/>
      <c r="DM210" s="31"/>
      <c r="DN210" s="31"/>
      <c r="DO210" s="31"/>
      <c r="DP210" s="31"/>
      <c r="DQ210" s="31"/>
      <c r="DR210" s="31"/>
      <c r="DS210" s="31"/>
      <c r="DT210" s="31"/>
      <c r="DU210" s="31"/>
      <c r="DV210" s="31"/>
      <c r="DW210" s="31"/>
      <c r="DX210" s="31"/>
      <c r="DY210" s="31"/>
      <c r="DZ210" s="31"/>
      <c r="EA210" s="31"/>
      <c r="EB210" s="31"/>
      <c r="EC210" s="31"/>
      <c r="ED210" s="31"/>
      <c r="EE210" s="31"/>
      <c r="EF210" s="31"/>
      <c r="EG210" s="31"/>
      <c r="EH210" s="31"/>
      <c r="EI210" s="31"/>
      <c r="EJ210" s="31"/>
      <c r="EK210" s="31"/>
      <c r="EL210" s="31"/>
      <c r="EM210" s="31"/>
      <c r="EN210" s="31"/>
      <c r="EO210" s="31"/>
      <c r="EP210" s="31"/>
      <c r="EQ210" s="31"/>
      <c r="ER210" s="31"/>
      <c r="ES210" s="31"/>
      <c r="ET210" s="31"/>
      <c r="EU210" s="31"/>
      <c r="EV210" s="31"/>
      <c r="EW210" s="31"/>
      <c r="EX210" s="31"/>
      <c r="EY210" s="31"/>
      <c r="EZ210" s="31"/>
      <c r="FA210" s="31"/>
      <c r="FB210" s="31"/>
      <c r="FC210" s="31"/>
      <c r="FD210" s="31"/>
      <c r="FE210" s="31"/>
      <c r="FF210" s="31"/>
      <c r="FG210" s="31"/>
      <c r="FH210" s="31"/>
      <c r="FI210" s="31"/>
      <c r="FJ210" s="31"/>
      <c r="FK210" s="31"/>
      <c r="FL210" s="31"/>
      <c r="FM210" s="31"/>
      <c r="FN210" s="31"/>
      <c r="FO210" s="31"/>
      <c r="FP210" s="31"/>
      <c r="FQ210" s="31"/>
      <c r="FR210" s="31"/>
      <c r="FS210" s="31"/>
      <c r="FT210" s="31"/>
      <c r="FU210" s="31"/>
      <c r="FV210" s="31"/>
    </row>
    <row r="211" spans="1:178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  <c r="BG211" s="31"/>
      <c r="BH211" s="31"/>
      <c r="BI211" s="31"/>
      <c r="BJ211" s="31"/>
      <c r="BK211" s="31"/>
      <c r="BL211" s="31"/>
      <c r="BM211" s="31"/>
      <c r="BN211" s="31"/>
      <c r="BO211" s="31"/>
      <c r="BP211" s="31"/>
      <c r="BQ211" s="31"/>
      <c r="BR211" s="31"/>
      <c r="BS211" s="31"/>
      <c r="BT211" s="31"/>
      <c r="BU211" s="31"/>
      <c r="BV211" s="31"/>
      <c r="BW211" s="31"/>
      <c r="BX211" s="31"/>
      <c r="BY211" s="31"/>
      <c r="BZ211" s="31"/>
      <c r="CA211" s="31"/>
      <c r="CB211" s="31"/>
      <c r="CC211" s="31"/>
      <c r="CD211" s="31"/>
      <c r="CE211" s="31"/>
      <c r="CF211" s="31"/>
      <c r="CG211" s="31"/>
      <c r="CH211" s="31"/>
      <c r="CI211" s="31"/>
      <c r="CJ211" s="31"/>
      <c r="CK211" s="31"/>
      <c r="CL211" s="31"/>
      <c r="CM211" s="31"/>
      <c r="CN211" s="31"/>
      <c r="CO211" s="31"/>
      <c r="CP211" s="31"/>
      <c r="CQ211" s="31"/>
      <c r="CR211" s="31"/>
      <c r="CS211" s="31"/>
      <c r="CT211" s="31"/>
      <c r="CU211" s="31"/>
      <c r="CV211" s="31"/>
      <c r="CW211" s="31"/>
      <c r="CX211" s="31"/>
      <c r="CY211" s="31"/>
      <c r="CZ211" s="31"/>
      <c r="DA211" s="31"/>
      <c r="DB211" s="31"/>
      <c r="DC211" s="31"/>
      <c r="DD211" s="31"/>
      <c r="DE211" s="31"/>
      <c r="DF211" s="31"/>
      <c r="DG211" s="31"/>
      <c r="DH211" s="31"/>
      <c r="DI211" s="31"/>
      <c r="DJ211" s="31"/>
      <c r="DK211" s="31"/>
      <c r="DL211" s="31"/>
      <c r="DM211" s="31"/>
      <c r="DN211" s="31"/>
      <c r="DO211" s="31"/>
      <c r="DP211" s="31"/>
      <c r="DQ211" s="31"/>
      <c r="DR211" s="31"/>
      <c r="DS211" s="31"/>
      <c r="DT211" s="31"/>
      <c r="DU211" s="31"/>
      <c r="DV211" s="31"/>
      <c r="DW211" s="31"/>
      <c r="DX211" s="31"/>
      <c r="DY211" s="31"/>
      <c r="DZ211" s="31"/>
      <c r="EA211" s="31"/>
      <c r="EB211" s="31"/>
      <c r="EC211" s="31"/>
      <c r="ED211" s="31"/>
      <c r="EE211" s="31"/>
      <c r="EF211" s="31"/>
      <c r="EG211" s="31"/>
      <c r="EH211" s="31"/>
      <c r="EI211" s="31"/>
      <c r="EJ211" s="31"/>
      <c r="EK211" s="31"/>
      <c r="EL211" s="31"/>
      <c r="EM211" s="31"/>
      <c r="EN211" s="31"/>
      <c r="EO211" s="31"/>
      <c r="EP211" s="31"/>
      <c r="EQ211" s="31"/>
      <c r="ER211" s="31"/>
      <c r="ES211" s="31"/>
      <c r="ET211" s="31"/>
      <c r="EU211" s="31"/>
      <c r="EV211" s="31"/>
      <c r="EW211" s="31"/>
      <c r="EX211" s="31"/>
      <c r="EY211" s="31"/>
      <c r="EZ211" s="31"/>
      <c r="FA211" s="31"/>
      <c r="FB211" s="31"/>
      <c r="FC211" s="31"/>
      <c r="FD211" s="31"/>
      <c r="FE211" s="31"/>
      <c r="FF211" s="31"/>
      <c r="FG211" s="31"/>
      <c r="FH211" s="31"/>
      <c r="FI211" s="31"/>
      <c r="FJ211" s="31"/>
      <c r="FK211" s="31"/>
      <c r="FL211" s="31"/>
      <c r="FM211" s="31"/>
      <c r="FN211" s="31"/>
      <c r="FO211" s="31"/>
      <c r="FP211" s="31"/>
      <c r="FQ211" s="31"/>
      <c r="FR211" s="31"/>
      <c r="FS211" s="31"/>
      <c r="FT211" s="31"/>
      <c r="FU211" s="31"/>
      <c r="FV211" s="31"/>
    </row>
    <row r="212" spans="1:178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  <c r="BG212" s="31"/>
      <c r="BH212" s="31"/>
      <c r="BI212" s="31"/>
      <c r="BJ212" s="31"/>
      <c r="BK212" s="31"/>
      <c r="BL212" s="31"/>
      <c r="BM212" s="31"/>
      <c r="BN212" s="31"/>
      <c r="BO212" s="31"/>
      <c r="BP212" s="31"/>
      <c r="BQ212" s="31"/>
      <c r="BR212" s="31"/>
      <c r="BS212" s="31"/>
      <c r="BT212" s="31"/>
      <c r="BU212" s="31"/>
      <c r="BV212" s="31"/>
      <c r="BW212" s="31"/>
      <c r="BX212" s="31"/>
      <c r="BY212" s="31"/>
      <c r="BZ212" s="31"/>
      <c r="CA212" s="31"/>
      <c r="CB212" s="31"/>
      <c r="CC212" s="31"/>
      <c r="CD212" s="31"/>
      <c r="CE212" s="31"/>
      <c r="CF212" s="31"/>
      <c r="CG212" s="31"/>
      <c r="CH212" s="31"/>
      <c r="CI212" s="31"/>
      <c r="CJ212" s="31"/>
      <c r="CK212" s="31"/>
      <c r="CL212" s="31"/>
      <c r="CM212" s="31"/>
      <c r="CN212" s="31"/>
      <c r="CO212" s="31"/>
      <c r="CP212" s="31"/>
      <c r="CQ212" s="31"/>
      <c r="CR212" s="31"/>
      <c r="CS212" s="31"/>
      <c r="CT212" s="31"/>
      <c r="CU212" s="31"/>
      <c r="CV212" s="31"/>
      <c r="CW212" s="31"/>
      <c r="CX212" s="31"/>
      <c r="CY212" s="31"/>
      <c r="CZ212" s="31"/>
      <c r="DA212" s="31"/>
      <c r="DB212" s="31"/>
      <c r="DC212" s="31"/>
      <c r="DD212" s="31"/>
      <c r="DE212" s="31"/>
      <c r="DF212" s="31"/>
      <c r="DG212" s="31"/>
      <c r="DH212" s="31"/>
      <c r="DI212" s="31"/>
      <c r="DJ212" s="31"/>
      <c r="DK212" s="31"/>
      <c r="DL212" s="31"/>
      <c r="DM212" s="31"/>
      <c r="DN212" s="31"/>
      <c r="DO212" s="31"/>
      <c r="DP212" s="31"/>
      <c r="DQ212" s="31"/>
      <c r="DR212" s="31"/>
      <c r="DS212" s="31"/>
      <c r="DT212" s="31"/>
      <c r="DU212" s="31"/>
      <c r="DV212" s="31"/>
      <c r="DW212" s="31"/>
      <c r="DX212" s="31"/>
      <c r="DY212" s="31"/>
      <c r="DZ212" s="31"/>
      <c r="EA212" s="31"/>
      <c r="EB212" s="31"/>
      <c r="EC212" s="31"/>
      <c r="ED212" s="31"/>
      <c r="EE212" s="31"/>
      <c r="EF212" s="31"/>
      <c r="EG212" s="31"/>
      <c r="EH212" s="31"/>
      <c r="EI212" s="31"/>
      <c r="EJ212" s="31"/>
      <c r="EK212" s="31"/>
      <c r="EL212" s="31"/>
      <c r="EM212" s="31"/>
      <c r="EN212" s="31"/>
      <c r="EO212" s="31"/>
      <c r="EP212" s="31"/>
      <c r="EQ212" s="31"/>
      <c r="ER212" s="31"/>
      <c r="ES212" s="31"/>
      <c r="ET212" s="31"/>
      <c r="EU212" s="31"/>
      <c r="EV212" s="31"/>
      <c r="EW212" s="31"/>
      <c r="EX212" s="31"/>
      <c r="EY212" s="31"/>
      <c r="EZ212" s="31"/>
      <c r="FA212" s="31"/>
      <c r="FB212" s="31"/>
      <c r="FC212" s="31"/>
      <c r="FD212" s="31"/>
      <c r="FE212" s="31"/>
      <c r="FF212" s="31"/>
      <c r="FG212" s="31"/>
      <c r="FH212" s="31"/>
      <c r="FI212" s="31"/>
      <c r="FJ212" s="31"/>
      <c r="FK212" s="31"/>
      <c r="FL212" s="31"/>
      <c r="FM212" s="31"/>
      <c r="FN212" s="31"/>
      <c r="FO212" s="31"/>
      <c r="FP212" s="31"/>
      <c r="FQ212" s="31"/>
      <c r="FR212" s="31"/>
      <c r="FS212" s="31"/>
      <c r="FT212" s="31"/>
      <c r="FU212" s="31"/>
      <c r="FV212" s="31"/>
    </row>
    <row r="213" spans="1:178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  <c r="BG213" s="31"/>
      <c r="BH213" s="31"/>
      <c r="BI213" s="31"/>
      <c r="BJ213" s="31"/>
      <c r="BK213" s="31"/>
      <c r="BL213" s="31"/>
      <c r="BM213" s="31"/>
      <c r="BN213" s="31"/>
      <c r="BO213" s="31"/>
      <c r="BP213" s="31"/>
      <c r="BQ213" s="31"/>
      <c r="BR213" s="31"/>
      <c r="BS213" s="31"/>
      <c r="BT213" s="31"/>
      <c r="BU213" s="31"/>
      <c r="BV213" s="31"/>
      <c r="BW213" s="31"/>
      <c r="BX213" s="31"/>
      <c r="BY213" s="31"/>
      <c r="BZ213" s="31"/>
      <c r="CA213" s="31"/>
      <c r="CB213" s="31"/>
      <c r="CC213" s="31"/>
      <c r="CD213" s="31"/>
      <c r="CE213" s="31"/>
      <c r="CF213" s="31"/>
      <c r="CG213" s="31"/>
      <c r="CH213" s="31"/>
      <c r="CI213" s="31"/>
      <c r="CJ213" s="31"/>
      <c r="CK213" s="31"/>
      <c r="CL213" s="31"/>
      <c r="CM213" s="31"/>
      <c r="CN213" s="31"/>
      <c r="CO213" s="31"/>
      <c r="CP213" s="31"/>
      <c r="CQ213" s="31"/>
      <c r="CR213" s="31"/>
      <c r="CS213" s="31"/>
      <c r="CT213" s="31"/>
      <c r="CU213" s="31"/>
      <c r="CV213" s="31"/>
      <c r="CW213" s="31"/>
      <c r="CX213" s="31"/>
      <c r="CY213" s="31"/>
      <c r="CZ213" s="31"/>
      <c r="DA213" s="31"/>
      <c r="DB213" s="31"/>
      <c r="DC213" s="31"/>
      <c r="DD213" s="31"/>
      <c r="DE213" s="31"/>
      <c r="DF213" s="31"/>
      <c r="DG213" s="31"/>
      <c r="DH213" s="31"/>
      <c r="DI213" s="31"/>
      <c r="DJ213" s="31"/>
      <c r="DK213" s="31"/>
      <c r="DL213" s="31"/>
      <c r="DM213" s="31"/>
      <c r="DN213" s="31"/>
      <c r="DO213" s="31"/>
      <c r="DP213" s="31"/>
      <c r="DQ213" s="31"/>
      <c r="DR213" s="31"/>
      <c r="DS213" s="31"/>
      <c r="DT213" s="31"/>
      <c r="DU213" s="31"/>
      <c r="DV213" s="31"/>
      <c r="DW213" s="31"/>
      <c r="DX213" s="31"/>
      <c r="DY213" s="31"/>
      <c r="DZ213" s="31"/>
      <c r="EA213" s="31"/>
      <c r="EB213" s="31"/>
      <c r="EC213" s="31"/>
      <c r="ED213" s="31"/>
      <c r="EE213" s="31"/>
      <c r="EF213" s="31"/>
      <c r="EG213" s="31"/>
      <c r="EH213" s="31"/>
      <c r="EI213" s="31"/>
      <c r="EJ213" s="31"/>
      <c r="EK213" s="31"/>
      <c r="EL213" s="31"/>
      <c r="EM213" s="31"/>
      <c r="EN213" s="31"/>
      <c r="EO213" s="31"/>
      <c r="EP213" s="31"/>
      <c r="EQ213" s="31"/>
      <c r="ER213" s="31"/>
      <c r="ES213" s="31"/>
      <c r="ET213" s="31"/>
      <c r="EU213" s="31"/>
      <c r="EV213" s="31"/>
      <c r="EW213" s="31"/>
      <c r="EX213" s="31"/>
      <c r="EY213" s="31"/>
      <c r="EZ213" s="31"/>
      <c r="FA213" s="31"/>
      <c r="FB213" s="31"/>
      <c r="FC213" s="31"/>
      <c r="FD213" s="31"/>
      <c r="FE213" s="31"/>
      <c r="FF213" s="31"/>
      <c r="FG213" s="31"/>
      <c r="FH213" s="31"/>
      <c r="FI213" s="31"/>
      <c r="FJ213" s="31"/>
      <c r="FK213" s="31"/>
      <c r="FL213" s="31"/>
      <c r="FM213" s="31"/>
      <c r="FN213" s="31"/>
      <c r="FO213" s="31"/>
      <c r="FP213" s="31"/>
      <c r="FQ213" s="31"/>
      <c r="FR213" s="31"/>
      <c r="FS213" s="31"/>
      <c r="FT213" s="31"/>
      <c r="FU213" s="31"/>
      <c r="FV213" s="31"/>
    </row>
    <row r="214" spans="1:178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  <c r="BG214" s="31"/>
      <c r="BH214" s="31"/>
      <c r="BI214" s="31"/>
      <c r="BJ214" s="31"/>
      <c r="BK214" s="31"/>
      <c r="BL214" s="31"/>
      <c r="BM214" s="31"/>
      <c r="BN214" s="31"/>
      <c r="BO214" s="31"/>
      <c r="BP214" s="31"/>
      <c r="BQ214" s="31"/>
      <c r="BR214" s="31"/>
      <c r="BS214" s="31"/>
      <c r="BT214" s="31"/>
      <c r="BU214" s="31"/>
      <c r="BV214" s="31"/>
      <c r="BW214" s="31"/>
      <c r="BX214" s="31"/>
      <c r="BY214" s="31"/>
      <c r="BZ214" s="31"/>
      <c r="CA214" s="31"/>
      <c r="CB214" s="31"/>
      <c r="CC214" s="31"/>
      <c r="CD214" s="31"/>
      <c r="CE214" s="31"/>
      <c r="CF214" s="31"/>
      <c r="CG214" s="31"/>
      <c r="CH214" s="31"/>
      <c r="CI214" s="31"/>
      <c r="CJ214" s="31"/>
      <c r="CK214" s="31"/>
      <c r="CL214" s="31"/>
      <c r="CM214" s="31"/>
      <c r="CN214" s="31"/>
      <c r="CO214" s="31"/>
      <c r="CP214" s="31"/>
      <c r="CQ214" s="31"/>
      <c r="CR214" s="31"/>
      <c r="CS214" s="31"/>
      <c r="CT214" s="31"/>
      <c r="CU214" s="31"/>
      <c r="CV214" s="31"/>
      <c r="CW214" s="31"/>
      <c r="CX214" s="31"/>
      <c r="CY214" s="31"/>
      <c r="CZ214" s="31"/>
      <c r="DA214" s="31"/>
      <c r="DB214" s="31"/>
      <c r="DC214" s="31"/>
      <c r="DD214" s="31"/>
      <c r="DE214" s="31"/>
      <c r="DF214" s="31"/>
      <c r="DG214" s="31"/>
      <c r="DH214" s="31"/>
      <c r="DI214" s="31"/>
      <c r="DJ214" s="31"/>
      <c r="DK214" s="31"/>
      <c r="DL214" s="31"/>
      <c r="DM214" s="31"/>
      <c r="DN214" s="31"/>
      <c r="DO214" s="31"/>
      <c r="DP214" s="31"/>
      <c r="DQ214" s="31"/>
      <c r="DR214" s="31"/>
      <c r="DS214" s="31"/>
      <c r="DT214" s="31"/>
      <c r="DU214" s="31"/>
      <c r="DV214" s="31"/>
      <c r="DW214" s="31"/>
      <c r="DX214" s="31"/>
      <c r="DY214" s="31"/>
      <c r="DZ214" s="31"/>
      <c r="EA214" s="31"/>
      <c r="EB214" s="31"/>
      <c r="EC214" s="31"/>
      <c r="ED214" s="31"/>
      <c r="EE214" s="31"/>
      <c r="EF214" s="31"/>
      <c r="EG214" s="31"/>
      <c r="EH214" s="31"/>
      <c r="EI214" s="31"/>
      <c r="EJ214" s="31"/>
      <c r="EK214" s="31"/>
      <c r="EL214" s="31"/>
      <c r="EM214" s="31"/>
      <c r="EN214" s="31"/>
      <c r="EO214" s="31"/>
      <c r="EP214" s="31"/>
      <c r="EQ214" s="31"/>
      <c r="ER214" s="31"/>
      <c r="ES214" s="31"/>
      <c r="ET214" s="31"/>
      <c r="EU214" s="31"/>
      <c r="EV214" s="31"/>
      <c r="EW214" s="31"/>
      <c r="EX214" s="31"/>
      <c r="EY214" s="31"/>
      <c r="EZ214" s="31"/>
      <c r="FA214" s="31"/>
      <c r="FB214" s="31"/>
      <c r="FC214" s="31"/>
      <c r="FD214" s="31"/>
      <c r="FE214" s="31"/>
      <c r="FF214" s="31"/>
      <c r="FG214" s="31"/>
      <c r="FH214" s="31"/>
      <c r="FI214" s="31"/>
      <c r="FJ214" s="31"/>
      <c r="FK214" s="31"/>
      <c r="FL214" s="31"/>
      <c r="FM214" s="31"/>
      <c r="FN214" s="31"/>
      <c r="FO214" s="31"/>
      <c r="FP214" s="31"/>
      <c r="FQ214" s="31"/>
      <c r="FR214" s="31"/>
      <c r="FS214" s="31"/>
      <c r="FT214" s="31"/>
      <c r="FU214" s="31"/>
      <c r="FV214" s="31"/>
    </row>
    <row r="215" spans="1:178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  <c r="BG215" s="31"/>
      <c r="BH215" s="31"/>
      <c r="BI215" s="31"/>
      <c r="BJ215" s="31"/>
      <c r="BK215" s="31"/>
      <c r="BL215" s="31"/>
      <c r="BM215" s="31"/>
      <c r="BN215" s="31"/>
      <c r="BO215" s="31"/>
      <c r="BP215" s="31"/>
      <c r="BQ215" s="31"/>
      <c r="BR215" s="31"/>
      <c r="BS215" s="31"/>
      <c r="BT215" s="31"/>
      <c r="BU215" s="31"/>
      <c r="BV215" s="31"/>
      <c r="BW215" s="31"/>
      <c r="BX215" s="31"/>
      <c r="BY215" s="31"/>
      <c r="BZ215" s="31"/>
      <c r="CA215" s="31"/>
      <c r="CB215" s="31"/>
      <c r="CC215" s="31"/>
      <c r="CD215" s="31"/>
      <c r="CE215" s="31"/>
      <c r="CF215" s="31"/>
      <c r="CG215" s="31"/>
      <c r="CH215" s="31"/>
      <c r="CI215" s="31"/>
      <c r="CJ215" s="31"/>
      <c r="CK215" s="31"/>
      <c r="CL215" s="31"/>
      <c r="CM215" s="31"/>
      <c r="CN215" s="31"/>
      <c r="CO215" s="31"/>
      <c r="CP215" s="31"/>
      <c r="CQ215" s="31"/>
      <c r="CR215" s="31"/>
      <c r="CS215" s="31"/>
      <c r="CT215" s="31"/>
      <c r="CU215" s="31"/>
      <c r="CV215" s="31"/>
      <c r="CW215" s="31"/>
      <c r="CX215" s="31"/>
      <c r="CY215" s="31"/>
      <c r="CZ215" s="31"/>
      <c r="DA215" s="31"/>
      <c r="DB215" s="31"/>
      <c r="DC215" s="31"/>
      <c r="DD215" s="31"/>
      <c r="DE215" s="31"/>
      <c r="DF215" s="31"/>
      <c r="DG215" s="31"/>
      <c r="DH215" s="31"/>
      <c r="DI215" s="31"/>
      <c r="DJ215" s="31"/>
      <c r="DK215" s="31"/>
      <c r="DL215" s="31"/>
      <c r="DM215" s="31"/>
      <c r="DN215" s="31"/>
      <c r="DO215" s="31"/>
      <c r="DP215" s="31"/>
      <c r="DQ215" s="31"/>
      <c r="DR215" s="31"/>
      <c r="DS215" s="31"/>
      <c r="DT215" s="31"/>
      <c r="DU215" s="31"/>
      <c r="DV215" s="31"/>
      <c r="DW215" s="31"/>
      <c r="DX215" s="31"/>
      <c r="DY215" s="31"/>
      <c r="DZ215" s="31"/>
      <c r="EA215" s="31"/>
      <c r="EB215" s="31"/>
      <c r="EC215" s="31"/>
      <c r="ED215" s="31"/>
      <c r="EE215" s="31"/>
      <c r="EF215" s="31"/>
      <c r="EG215" s="31"/>
      <c r="EH215" s="31"/>
      <c r="EI215" s="31"/>
      <c r="EJ215" s="31"/>
      <c r="EK215" s="31"/>
      <c r="EL215" s="31"/>
      <c r="EM215" s="31"/>
      <c r="EN215" s="31"/>
      <c r="EO215" s="31"/>
      <c r="EP215" s="31"/>
      <c r="EQ215" s="31"/>
      <c r="ER215" s="31"/>
      <c r="ES215" s="31"/>
      <c r="ET215" s="31"/>
      <c r="EU215" s="31"/>
      <c r="EV215" s="31"/>
      <c r="EW215" s="31"/>
      <c r="EX215" s="31"/>
      <c r="EY215" s="31"/>
      <c r="EZ215" s="31"/>
      <c r="FA215" s="31"/>
      <c r="FB215" s="31"/>
      <c r="FC215" s="31"/>
      <c r="FD215" s="31"/>
      <c r="FE215" s="31"/>
      <c r="FF215" s="31"/>
      <c r="FG215" s="31"/>
      <c r="FH215" s="31"/>
      <c r="FI215" s="31"/>
      <c r="FJ215" s="31"/>
      <c r="FK215" s="31"/>
      <c r="FL215" s="31"/>
      <c r="FM215" s="31"/>
      <c r="FN215" s="31"/>
      <c r="FO215" s="31"/>
      <c r="FP215" s="31"/>
      <c r="FQ215" s="31"/>
      <c r="FR215" s="31"/>
      <c r="FS215" s="31"/>
      <c r="FT215" s="31"/>
      <c r="FU215" s="31"/>
      <c r="FV215" s="31"/>
    </row>
    <row r="216" spans="1:178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  <c r="BM216" s="31"/>
      <c r="BN216" s="31"/>
      <c r="BO216" s="31"/>
      <c r="BP216" s="31"/>
      <c r="BQ216" s="31"/>
      <c r="BR216" s="31"/>
      <c r="BS216" s="31"/>
      <c r="BT216" s="31"/>
      <c r="BU216" s="31"/>
      <c r="BV216" s="31"/>
      <c r="BW216" s="31"/>
      <c r="BX216" s="31"/>
      <c r="BY216" s="31"/>
      <c r="BZ216" s="31"/>
      <c r="CA216" s="31"/>
      <c r="CB216" s="31"/>
      <c r="CC216" s="31"/>
      <c r="CD216" s="31"/>
      <c r="CE216" s="31"/>
      <c r="CF216" s="31"/>
      <c r="CG216" s="31"/>
      <c r="CH216" s="31"/>
      <c r="CI216" s="31"/>
      <c r="CJ216" s="31"/>
      <c r="CK216" s="31"/>
      <c r="CL216" s="31"/>
      <c r="CM216" s="31"/>
      <c r="CN216" s="31"/>
      <c r="CO216" s="31"/>
      <c r="CP216" s="31"/>
      <c r="CQ216" s="31"/>
      <c r="CR216" s="31"/>
      <c r="CS216" s="31"/>
      <c r="CT216" s="31"/>
      <c r="CU216" s="31"/>
      <c r="CV216" s="31"/>
      <c r="CW216" s="31"/>
      <c r="CX216" s="31"/>
      <c r="CY216" s="31"/>
      <c r="CZ216" s="31"/>
      <c r="DA216" s="31"/>
      <c r="DB216" s="31"/>
      <c r="DC216" s="31"/>
      <c r="DD216" s="31"/>
      <c r="DE216" s="31"/>
      <c r="DF216" s="31"/>
      <c r="DG216" s="31"/>
      <c r="DH216" s="31"/>
      <c r="DI216" s="31"/>
      <c r="DJ216" s="31"/>
      <c r="DK216" s="31"/>
      <c r="DL216" s="31"/>
      <c r="DM216" s="31"/>
      <c r="DN216" s="31"/>
      <c r="DO216" s="31"/>
      <c r="DP216" s="31"/>
      <c r="DQ216" s="31"/>
      <c r="DR216" s="31"/>
      <c r="DS216" s="31"/>
      <c r="DT216" s="31"/>
      <c r="DU216" s="31"/>
      <c r="DV216" s="31"/>
      <c r="DW216" s="31"/>
      <c r="DX216" s="31"/>
      <c r="DY216" s="31"/>
      <c r="DZ216" s="31"/>
      <c r="EA216" s="31"/>
      <c r="EB216" s="31"/>
      <c r="EC216" s="31"/>
      <c r="ED216" s="31"/>
      <c r="EE216" s="31"/>
      <c r="EF216" s="31"/>
      <c r="EG216" s="31"/>
      <c r="EH216" s="31"/>
      <c r="EI216" s="31"/>
      <c r="EJ216" s="31"/>
      <c r="EK216" s="31"/>
      <c r="EL216" s="31"/>
      <c r="EM216" s="31"/>
      <c r="EN216" s="31"/>
      <c r="EO216" s="31"/>
      <c r="EP216" s="31"/>
      <c r="EQ216" s="31"/>
      <c r="ER216" s="31"/>
      <c r="ES216" s="31"/>
      <c r="ET216" s="31"/>
      <c r="EU216" s="31"/>
      <c r="EV216" s="31"/>
      <c r="EW216" s="31"/>
      <c r="EX216" s="31"/>
      <c r="EY216" s="31"/>
      <c r="EZ216" s="31"/>
      <c r="FA216" s="31"/>
      <c r="FB216" s="31"/>
      <c r="FC216" s="31"/>
      <c r="FD216" s="31"/>
      <c r="FE216" s="31"/>
      <c r="FF216" s="31"/>
      <c r="FG216" s="31"/>
      <c r="FH216" s="31"/>
      <c r="FI216" s="31"/>
      <c r="FJ216" s="31"/>
      <c r="FK216" s="31"/>
      <c r="FL216" s="31"/>
      <c r="FM216" s="31"/>
      <c r="FN216" s="31"/>
      <c r="FO216" s="31"/>
      <c r="FP216" s="31"/>
      <c r="FQ216" s="31"/>
      <c r="FR216" s="31"/>
      <c r="FS216" s="31"/>
      <c r="FT216" s="31"/>
      <c r="FU216" s="31"/>
      <c r="FV216" s="31"/>
    </row>
    <row r="217" spans="1:178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  <c r="BG217" s="31"/>
      <c r="BH217" s="31"/>
      <c r="BI217" s="31"/>
      <c r="BJ217" s="31"/>
      <c r="BK217" s="31"/>
      <c r="BL217" s="31"/>
      <c r="BM217" s="31"/>
      <c r="BN217" s="31"/>
      <c r="BO217" s="31"/>
      <c r="BP217" s="31"/>
      <c r="BQ217" s="31"/>
      <c r="BR217" s="31"/>
      <c r="BS217" s="31"/>
      <c r="BT217" s="31"/>
      <c r="BU217" s="31"/>
      <c r="BV217" s="31"/>
      <c r="BW217" s="31"/>
      <c r="BX217" s="31"/>
      <c r="BY217" s="31"/>
      <c r="BZ217" s="31"/>
      <c r="CA217" s="31"/>
      <c r="CB217" s="31"/>
      <c r="CC217" s="31"/>
      <c r="CD217" s="31"/>
      <c r="CE217" s="31"/>
      <c r="CF217" s="31"/>
      <c r="CG217" s="31"/>
      <c r="CH217" s="31"/>
      <c r="CI217" s="31"/>
      <c r="CJ217" s="31"/>
      <c r="CK217" s="31"/>
      <c r="CL217" s="31"/>
      <c r="CM217" s="31"/>
      <c r="CN217" s="31"/>
      <c r="CO217" s="31"/>
      <c r="CP217" s="31"/>
      <c r="CQ217" s="31"/>
      <c r="CR217" s="31"/>
      <c r="CS217" s="31"/>
      <c r="CT217" s="31"/>
      <c r="CU217" s="31"/>
      <c r="CV217" s="31"/>
      <c r="CW217" s="31"/>
      <c r="CX217" s="31"/>
      <c r="CY217" s="31"/>
      <c r="CZ217" s="31"/>
      <c r="DA217" s="31"/>
      <c r="DB217" s="31"/>
      <c r="DC217" s="31"/>
      <c r="DD217" s="31"/>
      <c r="DE217" s="31"/>
      <c r="DF217" s="31"/>
      <c r="DG217" s="31"/>
      <c r="DH217" s="31"/>
      <c r="DI217" s="31"/>
      <c r="DJ217" s="31"/>
      <c r="DK217" s="31"/>
      <c r="DL217" s="31"/>
      <c r="DM217" s="31"/>
      <c r="DN217" s="31"/>
      <c r="DO217" s="31"/>
      <c r="DP217" s="31"/>
      <c r="DQ217" s="31"/>
      <c r="DR217" s="31"/>
      <c r="DS217" s="31"/>
      <c r="DT217" s="31"/>
      <c r="DU217" s="31"/>
      <c r="DV217" s="31"/>
      <c r="DW217" s="31"/>
      <c r="DX217" s="31"/>
      <c r="DY217" s="31"/>
      <c r="DZ217" s="31"/>
      <c r="EA217" s="31"/>
      <c r="EB217" s="31"/>
      <c r="EC217" s="31"/>
      <c r="ED217" s="31"/>
      <c r="EE217" s="31"/>
      <c r="EF217" s="31"/>
      <c r="EG217" s="31"/>
      <c r="EH217" s="31"/>
      <c r="EI217" s="31"/>
      <c r="EJ217" s="31"/>
      <c r="EK217" s="31"/>
      <c r="EL217" s="31"/>
      <c r="EM217" s="31"/>
      <c r="EN217" s="31"/>
      <c r="EO217" s="31"/>
      <c r="EP217" s="31"/>
      <c r="EQ217" s="31"/>
      <c r="ER217" s="31"/>
      <c r="ES217" s="31"/>
      <c r="ET217" s="31"/>
      <c r="EU217" s="31"/>
      <c r="EV217" s="31"/>
      <c r="EW217" s="31"/>
      <c r="EX217" s="31"/>
      <c r="EY217" s="31"/>
      <c r="EZ217" s="31"/>
      <c r="FA217" s="31"/>
      <c r="FB217" s="31"/>
      <c r="FC217" s="31"/>
      <c r="FD217" s="31"/>
      <c r="FE217" s="31"/>
      <c r="FF217" s="31"/>
      <c r="FG217" s="31"/>
      <c r="FH217" s="31"/>
      <c r="FI217" s="31"/>
      <c r="FJ217" s="31"/>
      <c r="FK217" s="31"/>
      <c r="FL217" s="31"/>
      <c r="FM217" s="31"/>
      <c r="FN217" s="31"/>
      <c r="FO217" s="31"/>
      <c r="FP217" s="31"/>
      <c r="FQ217" s="31"/>
      <c r="FR217" s="31"/>
      <c r="FS217" s="31"/>
      <c r="FT217" s="31"/>
      <c r="FU217" s="31"/>
      <c r="FV217" s="31"/>
    </row>
    <row r="218" spans="1:178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1"/>
      <c r="BT218" s="31"/>
      <c r="BU218" s="31"/>
      <c r="BV218" s="31"/>
      <c r="BW218" s="31"/>
      <c r="BX218" s="31"/>
      <c r="BY218" s="31"/>
      <c r="BZ218" s="31"/>
      <c r="CA218" s="31"/>
      <c r="CB218" s="31"/>
      <c r="CC218" s="31"/>
      <c r="CD218" s="31"/>
      <c r="CE218" s="31"/>
      <c r="CF218" s="31"/>
      <c r="CG218" s="31"/>
      <c r="CH218" s="31"/>
      <c r="CI218" s="31"/>
      <c r="CJ218" s="31"/>
      <c r="CK218" s="31"/>
      <c r="CL218" s="31"/>
      <c r="CM218" s="31"/>
      <c r="CN218" s="31"/>
      <c r="CO218" s="31"/>
      <c r="CP218" s="31"/>
      <c r="CQ218" s="31"/>
      <c r="CR218" s="31"/>
      <c r="CS218" s="31"/>
      <c r="CT218" s="31"/>
      <c r="CU218" s="31"/>
      <c r="CV218" s="31"/>
      <c r="CW218" s="31"/>
      <c r="CX218" s="31"/>
      <c r="CY218" s="31"/>
      <c r="CZ218" s="31"/>
      <c r="DA218" s="31"/>
      <c r="DB218" s="31"/>
      <c r="DC218" s="31"/>
      <c r="DD218" s="31"/>
      <c r="DE218" s="31"/>
      <c r="DF218" s="31"/>
      <c r="DG218" s="31"/>
      <c r="DH218" s="31"/>
      <c r="DI218" s="31"/>
      <c r="DJ218" s="31"/>
      <c r="DK218" s="31"/>
      <c r="DL218" s="31"/>
      <c r="DM218" s="31"/>
      <c r="DN218" s="31"/>
      <c r="DO218" s="31"/>
      <c r="DP218" s="31"/>
      <c r="DQ218" s="31"/>
      <c r="DR218" s="31"/>
      <c r="DS218" s="31"/>
      <c r="DT218" s="31"/>
      <c r="DU218" s="31"/>
      <c r="DV218" s="31"/>
      <c r="DW218" s="31"/>
      <c r="DX218" s="31"/>
      <c r="DY218" s="31"/>
      <c r="DZ218" s="31"/>
      <c r="EA218" s="31"/>
      <c r="EB218" s="31"/>
      <c r="EC218" s="31"/>
      <c r="ED218" s="31"/>
      <c r="EE218" s="31"/>
      <c r="EF218" s="31"/>
      <c r="EG218" s="31"/>
      <c r="EH218" s="31"/>
      <c r="EI218" s="31"/>
      <c r="EJ218" s="31"/>
      <c r="EK218" s="31"/>
      <c r="EL218" s="31"/>
      <c r="EM218" s="31"/>
      <c r="EN218" s="31"/>
      <c r="EO218" s="31"/>
      <c r="EP218" s="31"/>
      <c r="EQ218" s="31"/>
      <c r="ER218" s="31"/>
      <c r="ES218" s="31"/>
      <c r="ET218" s="31"/>
      <c r="EU218" s="31"/>
      <c r="EV218" s="31"/>
      <c r="EW218" s="31"/>
      <c r="EX218" s="31"/>
      <c r="EY218" s="31"/>
      <c r="EZ218" s="31"/>
      <c r="FA218" s="31"/>
      <c r="FB218" s="31"/>
      <c r="FC218" s="31"/>
      <c r="FD218" s="31"/>
      <c r="FE218" s="31"/>
      <c r="FF218" s="31"/>
      <c r="FG218" s="31"/>
      <c r="FH218" s="31"/>
      <c r="FI218" s="31"/>
      <c r="FJ218" s="31"/>
      <c r="FK218" s="31"/>
      <c r="FL218" s="31"/>
      <c r="FM218" s="31"/>
      <c r="FN218" s="31"/>
      <c r="FO218" s="31"/>
      <c r="FP218" s="31"/>
      <c r="FQ218" s="31"/>
      <c r="FR218" s="31"/>
      <c r="FS218" s="31"/>
      <c r="FT218" s="31"/>
      <c r="FU218" s="31"/>
      <c r="FV218" s="31"/>
    </row>
    <row r="219" spans="1:178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  <c r="BM219" s="31"/>
      <c r="BN219" s="31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31"/>
      <c r="CM219" s="31"/>
      <c r="CN219" s="31"/>
      <c r="CO219" s="31"/>
      <c r="CP219" s="31"/>
      <c r="CQ219" s="31"/>
      <c r="CR219" s="31"/>
      <c r="CS219" s="31"/>
      <c r="CT219" s="31"/>
      <c r="CU219" s="31"/>
      <c r="CV219" s="31"/>
      <c r="CW219" s="31"/>
      <c r="CX219" s="31"/>
      <c r="CY219" s="31"/>
      <c r="CZ219" s="31"/>
      <c r="DA219" s="31"/>
      <c r="DB219" s="31"/>
      <c r="DC219" s="31"/>
      <c r="DD219" s="31"/>
      <c r="DE219" s="31"/>
      <c r="DF219" s="31"/>
      <c r="DG219" s="31"/>
      <c r="DH219" s="31"/>
      <c r="DI219" s="31"/>
      <c r="DJ219" s="31"/>
      <c r="DK219" s="31"/>
      <c r="DL219" s="31"/>
      <c r="DM219" s="31"/>
      <c r="DN219" s="31"/>
      <c r="DO219" s="31"/>
      <c r="DP219" s="31"/>
      <c r="DQ219" s="31"/>
      <c r="DR219" s="31"/>
      <c r="DS219" s="31"/>
      <c r="DT219" s="31"/>
      <c r="DU219" s="31"/>
      <c r="DV219" s="31"/>
      <c r="DW219" s="31"/>
      <c r="DX219" s="31"/>
      <c r="DY219" s="31"/>
      <c r="DZ219" s="31"/>
      <c r="EA219" s="31"/>
      <c r="EB219" s="31"/>
      <c r="EC219" s="31"/>
      <c r="ED219" s="31"/>
      <c r="EE219" s="31"/>
      <c r="EF219" s="31"/>
      <c r="EG219" s="31"/>
      <c r="EH219" s="31"/>
      <c r="EI219" s="31"/>
      <c r="EJ219" s="31"/>
      <c r="EK219" s="31"/>
      <c r="EL219" s="31"/>
      <c r="EM219" s="31"/>
      <c r="EN219" s="31"/>
      <c r="EO219" s="31"/>
      <c r="EP219" s="31"/>
      <c r="EQ219" s="31"/>
      <c r="ER219" s="31"/>
      <c r="ES219" s="31"/>
      <c r="ET219" s="31"/>
      <c r="EU219" s="31"/>
      <c r="EV219" s="31"/>
      <c r="EW219" s="31"/>
      <c r="EX219" s="31"/>
      <c r="EY219" s="31"/>
      <c r="EZ219" s="31"/>
      <c r="FA219" s="31"/>
      <c r="FB219" s="31"/>
      <c r="FC219" s="31"/>
      <c r="FD219" s="31"/>
      <c r="FE219" s="31"/>
      <c r="FF219" s="31"/>
      <c r="FG219" s="31"/>
      <c r="FH219" s="31"/>
      <c r="FI219" s="31"/>
      <c r="FJ219" s="31"/>
      <c r="FK219" s="31"/>
      <c r="FL219" s="31"/>
      <c r="FM219" s="31"/>
      <c r="FN219" s="31"/>
      <c r="FO219" s="31"/>
      <c r="FP219" s="31"/>
      <c r="FQ219" s="31"/>
      <c r="FR219" s="31"/>
      <c r="FS219" s="31"/>
      <c r="FT219" s="31"/>
      <c r="FU219" s="31"/>
      <c r="FV219" s="31"/>
    </row>
    <row r="220" spans="1:178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  <c r="BM220" s="31"/>
      <c r="BN220" s="31"/>
      <c r="BO220" s="31"/>
      <c r="BP220" s="31"/>
      <c r="BQ220" s="31"/>
      <c r="BR220" s="31"/>
      <c r="BS220" s="31"/>
      <c r="BT220" s="31"/>
      <c r="BU220" s="31"/>
      <c r="BV220" s="31"/>
      <c r="BW220" s="31"/>
      <c r="BX220" s="31"/>
      <c r="BY220" s="31"/>
      <c r="BZ220" s="31"/>
      <c r="CA220" s="31"/>
      <c r="CB220" s="31"/>
      <c r="CC220" s="31"/>
      <c r="CD220" s="31"/>
      <c r="CE220" s="31"/>
      <c r="CF220" s="31"/>
      <c r="CG220" s="31"/>
      <c r="CH220" s="31"/>
      <c r="CI220" s="31"/>
      <c r="CJ220" s="31"/>
      <c r="CK220" s="31"/>
      <c r="CL220" s="31"/>
      <c r="CM220" s="31"/>
      <c r="CN220" s="31"/>
      <c r="CO220" s="31"/>
      <c r="CP220" s="31"/>
      <c r="CQ220" s="31"/>
      <c r="CR220" s="31"/>
      <c r="CS220" s="31"/>
      <c r="CT220" s="31"/>
      <c r="CU220" s="31"/>
      <c r="CV220" s="31"/>
      <c r="CW220" s="31"/>
      <c r="CX220" s="31"/>
      <c r="CY220" s="31"/>
      <c r="CZ220" s="31"/>
      <c r="DA220" s="31"/>
      <c r="DB220" s="31"/>
      <c r="DC220" s="31"/>
      <c r="DD220" s="31"/>
      <c r="DE220" s="31"/>
      <c r="DF220" s="31"/>
      <c r="DG220" s="31"/>
      <c r="DH220" s="31"/>
      <c r="DI220" s="31"/>
      <c r="DJ220" s="31"/>
      <c r="DK220" s="31"/>
      <c r="DL220" s="31"/>
      <c r="DM220" s="31"/>
      <c r="DN220" s="31"/>
      <c r="DO220" s="31"/>
      <c r="DP220" s="31"/>
      <c r="DQ220" s="31"/>
      <c r="DR220" s="31"/>
      <c r="DS220" s="31"/>
      <c r="DT220" s="31"/>
      <c r="DU220" s="31"/>
      <c r="DV220" s="31"/>
      <c r="DW220" s="31"/>
      <c r="DX220" s="31"/>
      <c r="DY220" s="31"/>
      <c r="DZ220" s="31"/>
      <c r="EA220" s="31"/>
      <c r="EB220" s="31"/>
      <c r="EC220" s="31"/>
      <c r="ED220" s="31"/>
      <c r="EE220" s="31"/>
      <c r="EF220" s="31"/>
      <c r="EG220" s="31"/>
      <c r="EH220" s="31"/>
      <c r="EI220" s="31"/>
      <c r="EJ220" s="31"/>
      <c r="EK220" s="31"/>
      <c r="EL220" s="31"/>
      <c r="EM220" s="31"/>
      <c r="EN220" s="31"/>
      <c r="EO220" s="31"/>
      <c r="EP220" s="31"/>
      <c r="EQ220" s="31"/>
      <c r="ER220" s="31"/>
      <c r="ES220" s="31"/>
      <c r="ET220" s="31"/>
      <c r="EU220" s="31"/>
      <c r="EV220" s="31"/>
      <c r="EW220" s="31"/>
      <c r="EX220" s="31"/>
      <c r="EY220" s="31"/>
      <c r="EZ220" s="31"/>
      <c r="FA220" s="31"/>
      <c r="FB220" s="31"/>
      <c r="FC220" s="31"/>
      <c r="FD220" s="31"/>
      <c r="FE220" s="31"/>
      <c r="FF220" s="31"/>
      <c r="FG220" s="31"/>
      <c r="FH220" s="31"/>
      <c r="FI220" s="31"/>
      <c r="FJ220" s="31"/>
      <c r="FK220" s="31"/>
      <c r="FL220" s="31"/>
      <c r="FM220" s="31"/>
      <c r="FN220" s="31"/>
      <c r="FO220" s="31"/>
      <c r="FP220" s="31"/>
      <c r="FQ220" s="31"/>
      <c r="FR220" s="31"/>
      <c r="FS220" s="31"/>
      <c r="FT220" s="31"/>
      <c r="FU220" s="31"/>
      <c r="FV220" s="31"/>
    </row>
    <row r="221" spans="1:178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  <c r="BG221" s="31"/>
      <c r="BH221" s="31"/>
      <c r="BI221" s="31"/>
      <c r="BJ221" s="31"/>
      <c r="BK221" s="31"/>
      <c r="BL221" s="31"/>
      <c r="BM221" s="31"/>
      <c r="BN221" s="31"/>
      <c r="BO221" s="31"/>
      <c r="BP221" s="31"/>
      <c r="BQ221" s="31"/>
      <c r="BR221" s="31"/>
      <c r="BS221" s="31"/>
      <c r="BT221" s="31"/>
      <c r="BU221" s="31"/>
      <c r="BV221" s="31"/>
      <c r="BW221" s="31"/>
      <c r="BX221" s="31"/>
      <c r="BY221" s="31"/>
      <c r="BZ221" s="31"/>
      <c r="CA221" s="31"/>
      <c r="CB221" s="31"/>
      <c r="CC221" s="31"/>
      <c r="CD221" s="31"/>
      <c r="CE221" s="31"/>
      <c r="CF221" s="31"/>
      <c r="CG221" s="31"/>
      <c r="CH221" s="31"/>
      <c r="CI221" s="31"/>
      <c r="CJ221" s="31"/>
      <c r="CK221" s="31"/>
      <c r="CL221" s="31"/>
      <c r="CM221" s="31"/>
      <c r="CN221" s="31"/>
      <c r="CO221" s="31"/>
      <c r="CP221" s="31"/>
      <c r="CQ221" s="31"/>
      <c r="CR221" s="31"/>
      <c r="CS221" s="31"/>
      <c r="CT221" s="31"/>
      <c r="CU221" s="31"/>
      <c r="CV221" s="31"/>
      <c r="CW221" s="31"/>
      <c r="CX221" s="31"/>
      <c r="CY221" s="31"/>
      <c r="CZ221" s="31"/>
      <c r="DA221" s="31"/>
      <c r="DB221" s="31"/>
      <c r="DC221" s="31"/>
      <c r="DD221" s="31"/>
      <c r="DE221" s="31"/>
      <c r="DF221" s="31"/>
      <c r="DG221" s="31"/>
      <c r="DH221" s="31"/>
      <c r="DI221" s="31"/>
      <c r="DJ221" s="31"/>
      <c r="DK221" s="31"/>
      <c r="DL221" s="31"/>
      <c r="DM221" s="31"/>
      <c r="DN221" s="31"/>
      <c r="DO221" s="31"/>
      <c r="DP221" s="31"/>
      <c r="DQ221" s="31"/>
      <c r="DR221" s="31"/>
      <c r="DS221" s="31"/>
      <c r="DT221" s="31"/>
      <c r="DU221" s="31"/>
      <c r="DV221" s="31"/>
      <c r="DW221" s="31"/>
      <c r="DX221" s="31"/>
      <c r="DY221" s="31"/>
      <c r="DZ221" s="31"/>
      <c r="EA221" s="31"/>
      <c r="EB221" s="31"/>
      <c r="EC221" s="31"/>
      <c r="ED221" s="31"/>
      <c r="EE221" s="31"/>
      <c r="EF221" s="31"/>
      <c r="EG221" s="31"/>
      <c r="EH221" s="31"/>
      <c r="EI221" s="31"/>
      <c r="EJ221" s="31"/>
      <c r="EK221" s="31"/>
      <c r="EL221" s="31"/>
      <c r="EM221" s="31"/>
      <c r="EN221" s="31"/>
      <c r="EO221" s="31"/>
      <c r="EP221" s="31"/>
      <c r="EQ221" s="31"/>
      <c r="ER221" s="31"/>
      <c r="ES221" s="31"/>
      <c r="ET221" s="31"/>
      <c r="EU221" s="31"/>
      <c r="EV221" s="31"/>
      <c r="EW221" s="31"/>
      <c r="EX221" s="31"/>
      <c r="EY221" s="31"/>
      <c r="EZ221" s="31"/>
      <c r="FA221" s="31"/>
      <c r="FB221" s="31"/>
      <c r="FC221" s="31"/>
      <c r="FD221" s="31"/>
      <c r="FE221" s="31"/>
      <c r="FF221" s="31"/>
      <c r="FG221" s="31"/>
      <c r="FH221" s="31"/>
      <c r="FI221" s="31"/>
      <c r="FJ221" s="31"/>
      <c r="FK221" s="31"/>
      <c r="FL221" s="31"/>
      <c r="FM221" s="31"/>
      <c r="FN221" s="31"/>
      <c r="FO221" s="31"/>
      <c r="FP221" s="31"/>
      <c r="FQ221" s="31"/>
      <c r="FR221" s="31"/>
      <c r="FS221" s="31"/>
      <c r="FT221" s="31"/>
      <c r="FU221" s="31"/>
      <c r="FV221" s="31"/>
    </row>
    <row r="222" spans="1:178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  <c r="BG222" s="31"/>
      <c r="BH222" s="31"/>
      <c r="BI222" s="31"/>
      <c r="BJ222" s="31"/>
      <c r="BK222" s="31"/>
      <c r="BL222" s="31"/>
      <c r="BM222" s="31"/>
      <c r="BN222" s="31"/>
      <c r="BO222" s="31"/>
      <c r="BP222" s="31"/>
      <c r="BQ222" s="31"/>
      <c r="BR222" s="31"/>
      <c r="BS222" s="31"/>
      <c r="BT222" s="31"/>
      <c r="BU222" s="31"/>
      <c r="BV222" s="31"/>
      <c r="BW222" s="31"/>
      <c r="BX222" s="31"/>
      <c r="BY222" s="31"/>
      <c r="BZ222" s="31"/>
      <c r="CA222" s="31"/>
      <c r="CB222" s="31"/>
      <c r="CC222" s="31"/>
      <c r="CD222" s="31"/>
      <c r="CE222" s="31"/>
      <c r="CF222" s="31"/>
      <c r="CG222" s="31"/>
      <c r="CH222" s="31"/>
      <c r="CI222" s="31"/>
      <c r="CJ222" s="31"/>
      <c r="CK222" s="31"/>
      <c r="CL222" s="31"/>
      <c r="CM222" s="31"/>
      <c r="CN222" s="31"/>
      <c r="CO222" s="31"/>
      <c r="CP222" s="31"/>
      <c r="CQ222" s="31"/>
      <c r="CR222" s="31"/>
      <c r="CS222" s="31"/>
      <c r="CT222" s="31"/>
      <c r="CU222" s="31"/>
      <c r="CV222" s="31"/>
      <c r="CW222" s="31"/>
      <c r="CX222" s="31"/>
      <c r="CY222" s="31"/>
      <c r="CZ222" s="31"/>
      <c r="DA222" s="31"/>
      <c r="DB222" s="31"/>
      <c r="DC222" s="31"/>
      <c r="DD222" s="31"/>
      <c r="DE222" s="31"/>
      <c r="DF222" s="31"/>
      <c r="DG222" s="31"/>
      <c r="DH222" s="31"/>
      <c r="DI222" s="31"/>
      <c r="DJ222" s="31"/>
      <c r="DK222" s="31"/>
      <c r="DL222" s="31"/>
      <c r="DM222" s="31"/>
      <c r="DN222" s="31"/>
      <c r="DO222" s="31"/>
      <c r="DP222" s="31"/>
      <c r="DQ222" s="31"/>
      <c r="DR222" s="31"/>
      <c r="DS222" s="31"/>
      <c r="DT222" s="31"/>
      <c r="DU222" s="31"/>
      <c r="DV222" s="31"/>
      <c r="DW222" s="31"/>
      <c r="DX222" s="31"/>
      <c r="DY222" s="31"/>
      <c r="DZ222" s="31"/>
      <c r="EA222" s="31"/>
      <c r="EB222" s="31"/>
      <c r="EC222" s="31"/>
      <c r="ED222" s="31"/>
      <c r="EE222" s="31"/>
      <c r="EF222" s="31"/>
      <c r="EG222" s="31"/>
      <c r="EH222" s="31"/>
      <c r="EI222" s="31"/>
      <c r="EJ222" s="31"/>
      <c r="EK222" s="31"/>
      <c r="EL222" s="31"/>
      <c r="EM222" s="31"/>
      <c r="EN222" s="31"/>
      <c r="EO222" s="31"/>
      <c r="EP222" s="31"/>
      <c r="EQ222" s="31"/>
      <c r="ER222" s="31"/>
      <c r="ES222" s="31"/>
      <c r="ET222" s="31"/>
      <c r="EU222" s="31"/>
      <c r="EV222" s="31"/>
      <c r="EW222" s="31"/>
      <c r="EX222" s="31"/>
      <c r="EY222" s="31"/>
      <c r="EZ222" s="31"/>
      <c r="FA222" s="31"/>
      <c r="FB222" s="31"/>
      <c r="FC222" s="31"/>
      <c r="FD222" s="31"/>
      <c r="FE222" s="31"/>
      <c r="FF222" s="31"/>
      <c r="FG222" s="31"/>
      <c r="FH222" s="31"/>
      <c r="FI222" s="31"/>
      <c r="FJ222" s="31"/>
      <c r="FK222" s="31"/>
      <c r="FL222" s="31"/>
      <c r="FM222" s="31"/>
      <c r="FN222" s="31"/>
      <c r="FO222" s="31"/>
      <c r="FP222" s="31"/>
      <c r="FQ222" s="31"/>
      <c r="FR222" s="31"/>
      <c r="FS222" s="31"/>
      <c r="FT222" s="31"/>
      <c r="FU222" s="31"/>
      <c r="FV222" s="31"/>
    </row>
    <row r="223" spans="1:178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31"/>
      <c r="BI223" s="31"/>
      <c r="BJ223" s="31"/>
      <c r="BK223" s="31"/>
      <c r="BL223" s="31"/>
      <c r="BM223" s="31"/>
      <c r="BN223" s="31"/>
      <c r="BO223" s="31"/>
      <c r="BP223" s="31"/>
      <c r="BQ223" s="31"/>
      <c r="BR223" s="31"/>
      <c r="BS223" s="31"/>
      <c r="BT223" s="31"/>
      <c r="BU223" s="31"/>
      <c r="BV223" s="31"/>
      <c r="BW223" s="31"/>
      <c r="BX223" s="31"/>
      <c r="BY223" s="31"/>
      <c r="BZ223" s="31"/>
      <c r="CA223" s="31"/>
      <c r="CB223" s="31"/>
      <c r="CC223" s="31"/>
      <c r="CD223" s="31"/>
      <c r="CE223" s="31"/>
      <c r="CF223" s="31"/>
      <c r="CG223" s="31"/>
      <c r="CH223" s="31"/>
      <c r="CI223" s="31"/>
      <c r="CJ223" s="31"/>
      <c r="CK223" s="31"/>
      <c r="CL223" s="31"/>
      <c r="CM223" s="31"/>
      <c r="CN223" s="31"/>
      <c r="CO223" s="31"/>
      <c r="CP223" s="31"/>
      <c r="CQ223" s="31"/>
      <c r="CR223" s="31"/>
      <c r="CS223" s="31"/>
      <c r="CT223" s="31"/>
      <c r="CU223" s="31"/>
      <c r="CV223" s="31"/>
      <c r="CW223" s="31"/>
      <c r="CX223" s="31"/>
      <c r="CY223" s="31"/>
      <c r="CZ223" s="31"/>
      <c r="DA223" s="31"/>
      <c r="DB223" s="31"/>
      <c r="DC223" s="31"/>
      <c r="DD223" s="31"/>
      <c r="DE223" s="31"/>
      <c r="DF223" s="31"/>
      <c r="DG223" s="31"/>
      <c r="DH223" s="31"/>
      <c r="DI223" s="31"/>
      <c r="DJ223" s="31"/>
      <c r="DK223" s="31"/>
      <c r="DL223" s="31"/>
      <c r="DM223" s="31"/>
      <c r="DN223" s="31"/>
      <c r="DO223" s="31"/>
      <c r="DP223" s="31"/>
      <c r="DQ223" s="31"/>
      <c r="DR223" s="31"/>
      <c r="DS223" s="31"/>
      <c r="DT223" s="31"/>
      <c r="DU223" s="31"/>
      <c r="DV223" s="31"/>
      <c r="DW223" s="31"/>
      <c r="DX223" s="31"/>
      <c r="DY223" s="31"/>
      <c r="DZ223" s="31"/>
      <c r="EA223" s="31"/>
      <c r="EB223" s="31"/>
      <c r="EC223" s="31"/>
      <c r="ED223" s="31"/>
      <c r="EE223" s="31"/>
      <c r="EF223" s="31"/>
      <c r="EG223" s="31"/>
      <c r="EH223" s="31"/>
      <c r="EI223" s="31"/>
      <c r="EJ223" s="31"/>
      <c r="EK223" s="31"/>
      <c r="EL223" s="31"/>
      <c r="EM223" s="31"/>
      <c r="EN223" s="31"/>
      <c r="EO223" s="31"/>
      <c r="EP223" s="31"/>
      <c r="EQ223" s="31"/>
      <c r="ER223" s="31"/>
      <c r="ES223" s="31"/>
      <c r="ET223" s="31"/>
      <c r="EU223" s="31"/>
      <c r="EV223" s="31"/>
      <c r="EW223" s="31"/>
      <c r="EX223" s="31"/>
      <c r="EY223" s="31"/>
      <c r="EZ223" s="31"/>
      <c r="FA223" s="31"/>
      <c r="FB223" s="31"/>
      <c r="FC223" s="31"/>
      <c r="FD223" s="31"/>
      <c r="FE223" s="31"/>
      <c r="FF223" s="31"/>
      <c r="FG223" s="31"/>
      <c r="FH223" s="31"/>
      <c r="FI223" s="31"/>
      <c r="FJ223" s="31"/>
      <c r="FK223" s="31"/>
      <c r="FL223" s="31"/>
      <c r="FM223" s="31"/>
      <c r="FN223" s="31"/>
      <c r="FO223" s="31"/>
      <c r="FP223" s="31"/>
      <c r="FQ223" s="31"/>
      <c r="FR223" s="31"/>
      <c r="FS223" s="31"/>
      <c r="FT223" s="31"/>
      <c r="FU223" s="31"/>
      <c r="FV223" s="31"/>
    </row>
    <row r="224" spans="1:178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31"/>
      <c r="BI224" s="31"/>
      <c r="BJ224" s="31"/>
      <c r="BK224" s="31"/>
      <c r="BL224" s="31"/>
      <c r="BM224" s="31"/>
      <c r="BN224" s="31"/>
      <c r="BO224" s="31"/>
      <c r="BP224" s="31"/>
      <c r="BQ224" s="31"/>
      <c r="BR224" s="31"/>
      <c r="BS224" s="31"/>
      <c r="BT224" s="31"/>
      <c r="BU224" s="31"/>
      <c r="BV224" s="31"/>
      <c r="BW224" s="31"/>
      <c r="BX224" s="31"/>
      <c r="BY224" s="31"/>
      <c r="BZ224" s="31"/>
      <c r="CA224" s="31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  <c r="CM224" s="31"/>
      <c r="CN224" s="31"/>
      <c r="CO224" s="31"/>
      <c r="CP224" s="31"/>
      <c r="CQ224" s="31"/>
      <c r="CR224" s="31"/>
      <c r="CS224" s="31"/>
      <c r="CT224" s="31"/>
      <c r="CU224" s="31"/>
      <c r="CV224" s="31"/>
      <c r="CW224" s="31"/>
      <c r="CX224" s="31"/>
      <c r="CY224" s="31"/>
      <c r="CZ224" s="31"/>
      <c r="DA224" s="31"/>
      <c r="DB224" s="31"/>
      <c r="DC224" s="31"/>
      <c r="DD224" s="31"/>
      <c r="DE224" s="31"/>
      <c r="DF224" s="31"/>
      <c r="DG224" s="31"/>
      <c r="DH224" s="31"/>
      <c r="DI224" s="31"/>
      <c r="DJ224" s="31"/>
      <c r="DK224" s="31"/>
      <c r="DL224" s="31"/>
      <c r="DM224" s="31"/>
      <c r="DN224" s="31"/>
      <c r="DO224" s="31"/>
      <c r="DP224" s="31"/>
      <c r="DQ224" s="31"/>
      <c r="DR224" s="31"/>
      <c r="DS224" s="31"/>
      <c r="DT224" s="31"/>
      <c r="DU224" s="31"/>
      <c r="DV224" s="31"/>
      <c r="DW224" s="31"/>
      <c r="DX224" s="31"/>
      <c r="DY224" s="31"/>
      <c r="DZ224" s="31"/>
      <c r="EA224" s="31"/>
      <c r="EB224" s="31"/>
      <c r="EC224" s="31"/>
      <c r="ED224" s="31"/>
      <c r="EE224" s="31"/>
      <c r="EF224" s="31"/>
      <c r="EG224" s="31"/>
      <c r="EH224" s="31"/>
      <c r="EI224" s="31"/>
      <c r="EJ224" s="31"/>
      <c r="EK224" s="31"/>
      <c r="EL224" s="31"/>
      <c r="EM224" s="31"/>
      <c r="EN224" s="31"/>
      <c r="EO224" s="31"/>
      <c r="EP224" s="31"/>
      <c r="EQ224" s="31"/>
      <c r="ER224" s="31"/>
      <c r="ES224" s="31"/>
      <c r="ET224" s="31"/>
      <c r="EU224" s="31"/>
      <c r="EV224" s="31"/>
      <c r="EW224" s="31"/>
      <c r="EX224" s="31"/>
      <c r="EY224" s="31"/>
      <c r="EZ224" s="31"/>
      <c r="FA224" s="31"/>
      <c r="FB224" s="31"/>
      <c r="FC224" s="31"/>
      <c r="FD224" s="31"/>
      <c r="FE224" s="31"/>
      <c r="FF224" s="31"/>
      <c r="FG224" s="31"/>
      <c r="FH224" s="31"/>
      <c r="FI224" s="31"/>
      <c r="FJ224" s="31"/>
      <c r="FK224" s="31"/>
      <c r="FL224" s="31"/>
      <c r="FM224" s="31"/>
      <c r="FN224" s="31"/>
      <c r="FO224" s="31"/>
      <c r="FP224" s="31"/>
      <c r="FQ224" s="31"/>
      <c r="FR224" s="31"/>
      <c r="FS224" s="31"/>
      <c r="FT224" s="31"/>
      <c r="FU224" s="31"/>
      <c r="FV224" s="31"/>
    </row>
    <row r="225" spans="1:178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  <c r="DG225" s="31"/>
      <c r="DH225" s="31"/>
      <c r="DI225" s="31"/>
      <c r="DJ225" s="31"/>
      <c r="DK225" s="31"/>
      <c r="DL225" s="31"/>
      <c r="DM225" s="31"/>
      <c r="DN225" s="31"/>
      <c r="DO225" s="31"/>
      <c r="DP225" s="31"/>
      <c r="DQ225" s="31"/>
      <c r="DR225" s="31"/>
      <c r="DS225" s="31"/>
      <c r="DT225" s="31"/>
      <c r="DU225" s="31"/>
      <c r="DV225" s="31"/>
      <c r="DW225" s="31"/>
      <c r="DX225" s="31"/>
      <c r="DY225" s="31"/>
      <c r="DZ225" s="31"/>
      <c r="EA225" s="31"/>
      <c r="EB225" s="31"/>
      <c r="EC225" s="31"/>
      <c r="ED225" s="31"/>
      <c r="EE225" s="31"/>
      <c r="EF225" s="31"/>
      <c r="EG225" s="31"/>
      <c r="EH225" s="31"/>
      <c r="EI225" s="31"/>
      <c r="EJ225" s="31"/>
      <c r="EK225" s="31"/>
      <c r="EL225" s="31"/>
      <c r="EM225" s="31"/>
      <c r="EN225" s="31"/>
      <c r="EO225" s="31"/>
      <c r="EP225" s="31"/>
      <c r="EQ225" s="31"/>
      <c r="ER225" s="31"/>
      <c r="ES225" s="31"/>
      <c r="ET225" s="31"/>
      <c r="EU225" s="31"/>
      <c r="EV225" s="31"/>
      <c r="EW225" s="31"/>
      <c r="EX225" s="31"/>
      <c r="EY225" s="31"/>
      <c r="EZ225" s="31"/>
      <c r="FA225" s="31"/>
      <c r="FB225" s="31"/>
      <c r="FC225" s="31"/>
      <c r="FD225" s="31"/>
      <c r="FE225" s="31"/>
      <c r="FF225" s="31"/>
      <c r="FG225" s="31"/>
      <c r="FH225" s="31"/>
      <c r="FI225" s="31"/>
      <c r="FJ225" s="31"/>
      <c r="FK225" s="31"/>
      <c r="FL225" s="31"/>
      <c r="FM225" s="31"/>
      <c r="FN225" s="31"/>
      <c r="FO225" s="31"/>
      <c r="FP225" s="31"/>
      <c r="FQ225" s="31"/>
      <c r="FR225" s="31"/>
      <c r="FS225" s="31"/>
      <c r="FT225" s="31"/>
      <c r="FU225" s="31"/>
      <c r="FV225" s="31"/>
    </row>
    <row r="226" spans="1:178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  <c r="DG226" s="31"/>
      <c r="DH226" s="31"/>
      <c r="DI226" s="31"/>
      <c r="DJ226" s="31"/>
      <c r="DK226" s="31"/>
      <c r="DL226" s="31"/>
      <c r="DM226" s="31"/>
      <c r="DN226" s="31"/>
      <c r="DO226" s="31"/>
      <c r="DP226" s="31"/>
      <c r="DQ226" s="31"/>
      <c r="DR226" s="31"/>
      <c r="DS226" s="31"/>
      <c r="DT226" s="31"/>
      <c r="DU226" s="31"/>
      <c r="DV226" s="31"/>
      <c r="DW226" s="31"/>
      <c r="DX226" s="31"/>
      <c r="DY226" s="31"/>
      <c r="DZ226" s="31"/>
      <c r="EA226" s="31"/>
      <c r="EB226" s="31"/>
      <c r="EC226" s="31"/>
      <c r="ED226" s="31"/>
      <c r="EE226" s="31"/>
      <c r="EF226" s="31"/>
      <c r="EG226" s="31"/>
      <c r="EH226" s="31"/>
      <c r="EI226" s="31"/>
      <c r="EJ226" s="31"/>
      <c r="EK226" s="31"/>
      <c r="EL226" s="31"/>
      <c r="EM226" s="31"/>
      <c r="EN226" s="31"/>
      <c r="EO226" s="31"/>
      <c r="EP226" s="31"/>
      <c r="EQ226" s="31"/>
      <c r="ER226" s="31"/>
      <c r="ES226" s="31"/>
      <c r="ET226" s="31"/>
      <c r="EU226" s="31"/>
      <c r="EV226" s="31"/>
      <c r="EW226" s="31"/>
      <c r="EX226" s="31"/>
      <c r="EY226" s="31"/>
      <c r="EZ226" s="31"/>
      <c r="FA226" s="31"/>
      <c r="FB226" s="31"/>
      <c r="FC226" s="31"/>
      <c r="FD226" s="31"/>
      <c r="FE226" s="31"/>
      <c r="FF226" s="31"/>
      <c r="FG226" s="31"/>
      <c r="FH226" s="31"/>
      <c r="FI226" s="31"/>
      <c r="FJ226" s="31"/>
      <c r="FK226" s="31"/>
      <c r="FL226" s="31"/>
      <c r="FM226" s="31"/>
      <c r="FN226" s="31"/>
      <c r="FO226" s="31"/>
      <c r="FP226" s="31"/>
      <c r="FQ226" s="31"/>
      <c r="FR226" s="31"/>
      <c r="FS226" s="31"/>
      <c r="FT226" s="31"/>
      <c r="FU226" s="31"/>
      <c r="FV226" s="31"/>
    </row>
    <row r="227" spans="1:178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  <c r="DG227" s="31"/>
      <c r="DH227" s="31"/>
      <c r="DI227" s="31"/>
      <c r="DJ227" s="31"/>
      <c r="DK227" s="31"/>
      <c r="DL227" s="31"/>
      <c r="DM227" s="31"/>
      <c r="DN227" s="31"/>
      <c r="DO227" s="31"/>
      <c r="DP227" s="31"/>
      <c r="DQ227" s="31"/>
      <c r="DR227" s="31"/>
      <c r="DS227" s="31"/>
      <c r="DT227" s="31"/>
      <c r="DU227" s="31"/>
      <c r="DV227" s="31"/>
      <c r="DW227" s="31"/>
      <c r="DX227" s="31"/>
      <c r="DY227" s="31"/>
      <c r="DZ227" s="31"/>
      <c r="EA227" s="31"/>
      <c r="EB227" s="31"/>
      <c r="EC227" s="31"/>
      <c r="ED227" s="31"/>
      <c r="EE227" s="31"/>
      <c r="EF227" s="31"/>
      <c r="EG227" s="31"/>
      <c r="EH227" s="31"/>
      <c r="EI227" s="31"/>
      <c r="EJ227" s="31"/>
      <c r="EK227" s="31"/>
      <c r="EL227" s="31"/>
      <c r="EM227" s="31"/>
      <c r="EN227" s="31"/>
      <c r="EO227" s="31"/>
      <c r="EP227" s="31"/>
      <c r="EQ227" s="31"/>
      <c r="ER227" s="31"/>
      <c r="ES227" s="31"/>
      <c r="ET227" s="31"/>
      <c r="EU227" s="31"/>
      <c r="EV227" s="31"/>
      <c r="EW227" s="31"/>
      <c r="EX227" s="31"/>
      <c r="EY227" s="31"/>
      <c r="EZ227" s="31"/>
      <c r="FA227" s="31"/>
      <c r="FB227" s="31"/>
      <c r="FC227" s="31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FU227" s="31"/>
      <c r="FV227" s="31"/>
    </row>
    <row r="228" spans="1:178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  <c r="DG228" s="31"/>
      <c r="DH228" s="31"/>
      <c r="DI228" s="31"/>
      <c r="DJ228" s="31"/>
      <c r="DK228" s="31"/>
      <c r="DL228" s="31"/>
      <c r="DM228" s="31"/>
      <c r="DN228" s="31"/>
      <c r="DO228" s="31"/>
      <c r="DP228" s="31"/>
      <c r="DQ228" s="31"/>
      <c r="DR228" s="31"/>
      <c r="DS228" s="31"/>
      <c r="DT228" s="31"/>
      <c r="DU228" s="31"/>
      <c r="DV228" s="31"/>
      <c r="DW228" s="31"/>
      <c r="DX228" s="31"/>
      <c r="DY228" s="31"/>
      <c r="DZ228" s="31"/>
      <c r="EA228" s="31"/>
      <c r="EB228" s="31"/>
      <c r="EC228" s="31"/>
      <c r="ED228" s="31"/>
      <c r="EE228" s="31"/>
      <c r="EF228" s="31"/>
      <c r="EG228" s="31"/>
      <c r="EH228" s="31"/>
      <c r="EI228" s="31"/>
      <c r="EJ228" s="31"/>
      <c r="EK228" s="31"/>
      <c r="EL228" s="31"/>
      <c r="EM228" s="31"/>
      <c r="EN228" s="31"/>
      <c r="EO228" s="31"/>
      <c r="EP228" s="31"/>
      <c r="EQ228" s="31"/>
      <c r="ER228" s="31"/>
      <c r="ES228" s="31"/>
      <c r="ET228" s="31"/>
      <c r="EU228" s="31"/>
      <c r="EV228" s="31"/>
      <c r="EW228" s="31"/>
      <c r="EX228" s="31"/>
      <c r="EY228" s="31"/>
      <c r="EZ228" s="31"/>
      <c r="FA228" s="31"/>
      <c r="FB228" s="31"/>
      <c r="FC228" s="31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FU228" s="31"/>
      <c r="FV228" s="31"/>
    </row>
    <row r="229" spans="1:178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  <c r="DG229" s="31"/>
      <c r="DH229" s="31"/>
      <c r="DI229" s="31"/>
      <c r="DJ229" s="31"/>
      <c r="DK229" s="31"/>
      <c r="DL229" s="31"/>
      <c r="DM229" s="31"/>
      <c r="DN229" s="31"/>
      <c r="DO229" s="31"/>
      <c r="DP229" s="31"/>
      <c r="DQ229" s="31"/>
      <c r="DR229" s="31"/>
      <c r="DS229" s="31"/>
      <c r="DT229" s="31"/>
      <c r="DU229" s="31"/>
      <c r="DV229" s="31"/>
      <c r="DW229" s="31"/>
      <c r="DX229" s="31"/>
      <c r="DY229" s="31"/>
      <c r="DZ229" s="31"/>
      <c r="EA229" s="31"/>
      <c r="EB229" s="31"/>
      <c r="EC229" s="31"/>
      <c r="ED229" s="31"/>
      <c r="EE229" s="31"/>
      <c r="EF229" s="31"/>
      <c r="EG229" s="31"/>
      <c r="EH229" s="31"/>
      <c r="EI229" s="31"/>
      <c r="EJ229" s="31"/>
      <c r="EK229" s="31"/>
      <c r="EL229" s="31"/>
      <c r="EM229" s="31"/>
      <c r="EN229" s="31"/>
      <c r="EO229" s="31"/>
      <c r="EP229" s="31"/>
      <c r="EQ229" s="31"/>
      <c r="ER229" s="31"/>
      <c r="ES229" s="31"/>
      <c r="ET229" s="31"/>
      <c r="EU229" s="31"/>
      <c r="EV229" s="31"/>
      <c r="EW229" s="31"/>
      <c r="EX229" s="31"/>
      <c r="EY229" s="31"/>
      <c r="EZ229" s="31"/>
      <c r="FA229" s="31"/>
      <c r="FB229" s="31"/>
      <c r="FC229" s="31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FU229" s="31"/>
      <c r="FV229" s="31"/>
    </row>
    <row r="230" spans="1:178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  <c r="DG230" s="31"/>
      <c r="DH230" s="31"/>
      <c r="DI230" s="31"/>
      <c r="DJ230" s="31"/>
      <c r="DK230" s="31"/>
      <c r="DL230" s="31"/>
      <c r="DM230" s="31"/>
      <c r="DN230" s="31"/>
      <c r="DO230" s="31"/>
      <c r="DP230" s="31"/>
      <c r="DQ230" s="31"/>
      <c r="DR230" s="31"/>
      <c r="DS230" s="31"/>
      <c r="DT230" s="31"/>
      <c r="DU230" s="31"/>
      <c r="DV230" s="31"/>
      <c r="DW230" s="31"/>
      <c r="DX230" s="31"/>
      <c r="DY230" s="31"/>
      <c r="DZ230" s="31"/>
      <c r="EA230" s="31"/>
      <c r="EB230" s="31"/>
      <c r="EC230" s="31"/>
      <c r="ED230" s="31"/>
      <c r="EE230" s="31"/>
      <c r="EF230" s="31"/>
      <c r="EG230" s="31"/>
      <c r="EH230" s="31"/>
      <c r="EI230" s="31"/>
      <c r="EJ230" s="31"/>
      <c r="EK230" s="31"/>
      <c r="EL230" s="31"/>
      <c r="EM230" s="31"/>
      <c r="EN230" s="31"/>
      <c r="EO230" s="31"/>
      <c r="EP230" s="31"/>
      <c r="EQ230" s="31"/>
      <c r="ER230" s="31"/>
      <c r="ES230" s="31"/>
      <c r="ET230" s="31"/>
      <c r="EU230" s="31"/>
      <c r="EV230" s="31"/>
      <c r="EW230" s="31"/>
      <c r="EX230" s="31"/>
      <c r="EY230" s="31"/>
      <c r="EZ230" s="31"/>
      <c r="FA230" s="31"/>
      <c r="FB230" s="31"/>
      <c r="FC230" s="31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FU230" s="31"/>
      <c r="FV230" s="31"/>
    </row>
    <row r="231" spans="1:178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  <c r="DG231" s="31"/>
      <c r="DH231" s="31"/>
      <c r="DI231" s="31"/>
      <c r="DJ231" s="31"/>
      <c r="DK231" s="31"/>
      <c r="DL231" s="31"/>
      <c r="DM231" s="31"/>
      <c r="DN231" s="31"/>
      <c r="DO231" s="31"/>
      <c r="DP231" s="31"/>
      <c r="DQ231" s="31"/>
      <c r="DR231" s="31"/>
      <c r="DS231" s="31"/>
      <c r="DT231" s="31"/>
      <c r="DU231" s="31"/>
      <c r="DV231" s="31"/>
      <c r="DW231" s="31"/>
      <c r="DX231" s="31"/>
      <c r="DY231" s="31"/>
      <c r="DZ231" s="31"/>
      <c r="EA231" s="31"/>
      <c r="EB231" s="31"/>
      <c r="EC231" s="31"/>
      <c r="ED231" s="31"/>
      <c r="EE231" s="31"/>
      <c r="EF231" s="31"/>
      <c r="EG231" s="31"/>
      <c r="EH231" s="31"/>
      <c r="EI231" s="31"/>
      <c r="EJ231" s="31"/>
      <c r="EK231" s="31"/>
      <c r="EL231" s="31"/>
      <c r="EM231" s="31"/>
      <c r="EN231" s="31"/>
      <c r="EO231" s="31"/>
      <c r="EP231" s="31"/>
      <c r="EQ231" s="31"/>
      <c r="ER231" s="31"/>
      <c r="ES231" s="31"/>
      <c r="ET231" s="31"/>
      <c r="EU231" s="31"/>
      <c r="EV231" s="31"/>
      <c r="EW231" s="31"/>
      <c r="EX231" s="31"/>
      <c r="EY231" s="31"/>
      <c r="EZ231" s="31"/>
      <c r="FA231" s="31"/>
      <c r="FB231" s="31"/>
      <c r="FC231" s="31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FU231" s="31"/>
      <c r="FV231" s="31"/>
    </row>
    <row r="232" spans="1:178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  <c r="DG232" s="31"/>
      <c r="DH232" s="31"/>
      <c r="DI232" s="31"/>
      <c r="DJ232" s="31"/>
      <c r="DK232" s="31"/>
      <c r="DL232" s="31"/>
      <c r="DM232" s="31"/>
      <c r="DN232" s="31"/>
      <c r="DO232" s="31"/>
      <c r="DP232" s="31"/>
      <c r="DQ232" s="31"/>
      <c r="DR232" s="31"/>
      <c r="DS232" s="31"/>
      <c r="DT232" s="31"/>
      <c r="DU232" s="31"/>
      <c r="DV232" s="31"/>
      <c r="DW232" s="31"/>
      <c r="DX232" s="31"/>
      <c r="DY232" s="31"/>
      <c r="DZ232" s="31"/>
      <c r="EA232" s="31"/>
      <c r="EB232" s="31"/>
      <c r="EC232" s="31"/>
      <c r="ED232" s="31"/>
      <c r="EE232" s="31"/>
      <c r="EF232" s="31"/>
      <c r="EG232" s="31"/>
      <c r="EH232" s="31"/>
      <c r="EI232" s="31"/>
      <c r="EJ232" s="31"/>
      <c r="EK232" s="31"/>
      <c r="EL232" s="31"/>
      <c r="EM232" s="31"/>
      <c r="EN232" s="31"/>
      <c r="EO232" s="31"/>
      <c r="EP232" s="31"/>
      <c r="EQ232" s="31"/>
      <c r="ER232" s="31"/>
      <c r="ES232" s="31"/>
      <c r="ET232" s="31"/>
      <c r="EU232" s="31"/>
      <c r="EV232" s="31"/>
      <c r="EW232" s="31"/>
      <c r="EX232" s="31"/>
      <c r="EY232" s="31"/>
      <c r="EZ232" s="31"/>
      <c r="FA232" s="31"/>
      <c r="FB232" s="31"/>
      <c r="FC232" s="31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FU232" s="31"/>
      <c r="FV232" s="31"/>
    </row>
    <row r="233" spans="1:178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  <c r="DG233" s="31"/>
      <c r="DH233" s="31"/>
      <c r="DI233" s="31"/>
      <c r="DJ233" s="31"/>
      <c r="DK233" s="31"/>
      <c r="DL233" s="31"/>
      <c r="DM233" s="31"/>
      <c r="DN233" s="31"/>
      <c r="DO233" s="31"/>
      <c r="DP233" s="31"/>
      <c r="DQ233" s="31"/>
      <c r="DR233" s="31"/>
      <c r="DS233" s="31"/>
      <c r="DT233" s="31"/>
      <c r="DU233" s="31"/>
      <c r="DV233" s="31"/>
      <c r="DW233" s="31"/>
      <c r="DX233" s="31"/>
      <c r="DY233" s="31"/>
      <c r="DZ233" s="31"/>
      <c r="EA233" s="31"/>
      <c r="EB233" s="31"/>
      <c r="EC233" s="31"/>
      <c r="ED233" s="31"/>
      <c r="EE233" s="31"/>
      <c r="EF233" s="31"/>
      <c r="EG233" s="31"/>
      <c r="EH233" s="31"/>
      <c r="EI233" s="31"/>
      <c r="EJ233" s="31"/>
      <c r="EK233" s="31"/>
      <c r="EL233" s="31"/>
      <c r="EM233" s="31"/>
      <c r="EN233" s="31"/>
      <c r="EO233" s="31"/>
      <c r="EP233" s="31"/>
      <c r="EQ233" s="31"/>
      <c r="ER233" s="31"/>
      <c r="ES233" s="31"/>
      <c r="ET233" s="31"/>
      <c r="EU233" s="31"/>
      <c r="EV233" s="31"/>
      <c r="EW233" s="31"/>
      <c r="EX233" s="31"/>
      <c r="EY233" s="31"/>
      <c r="EZ233" s="31"/>
      <c r="FA233" s="31"/>
      <c r="FB233" s="31"/>
      <c r="FC233" s="31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FU233" s="31"/>
      <c r="FV233" s="31"/>
    </row>
    <row r="234" spans="1:178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  <c r="DG234" s="31"/>
      <c r="DH234" s="31"/>
      <c r="DI234" s="31"/>
      <c r="DJ234" s="31"/>
      <c r="DK234" s="31"/>
      <c r="DL234" s="31"/>
      <c r="DM234" s="31"/>
      <c r="DN234" s="31"/>
      <c r="DO234" s="31"/>
      <c r="DP234" s="31"/>
      <c r="DQ234" s="31"/>
      <c r="DR234" s="31"/>
      <c r="DS234" s="31"/>
      <c r="DT234" s="31"/>
      <c r="DU234" s="31"/>
      <c r="DV234" s="31"/>
      <c r="DW234" s="31"/>
      <c r="DX234" s="31"/>
      <c r="DY234" s="31"/>
      <c r="DZ234" s="31"/>
      <c r="EA234" s="31"/>
      <c r="EB234" s="31"/>
      <c r="EC234" s="31"/>
      <c r="ED234" s="31"/>
      <c r="EE234" s="31"/>
      <c r="EF234" s="31"/>
      <c r="EG234" s="31"/>
      <c r="EH234" s="31"/>
      <c r="EI234" s="31"/>
      <c r="EJ234" s="31"/>
      <c r="EK234" s="31"/>
      <c r="EL234" s="31"/>
      <c r="EM234" s="31"/>
      <c r="EN234" s="31"/>
      <c r="EO234" s="31"/>
      <c r="EP234" s="31"/>
      <c r="EQ234" s="31"/>
      <c r="ER234" s="31"/>
      <c r="ES234" s="31"/>
      <c r="ET234" s="31"/>
      <c r="EU234" s="31"/>
      <c r="EV234" s="31"/>
      <c r="EW234" s="31"/>
      <c r="EX234" s="31"/>
      <c r="EY234" s="31"/>
      <c r="EZ234" s="31"/>
      <c r="FA234" s="31"/>
      <c r="FB234" s="31"/>
      <c r="FC234" s="31"/>
      <c r="FD234" s="31"/>
      <c r="FE234" s="31"/>
      <c r="FF234" s="31"/>
      <c r="FG234" s="31"/>
      <c r="FH234" s="31"/>
      <c r="FI234" s="31"/>
      <c r="FJ234" s="31"/>
      <c r="FK234" s="31"/>
      <c r="FL234" s="31"/>
      <c r="FM234" s="31"/>
      <c r="FN234" s="31"/>
      <c r="FO234" s="31"/>
      <c r="FP234" s="31"/>
      <c r="FQ234" s="31"/>
      <c r="FR234" s="31"/>
      <c r="FS234" s="31"/>
      <c r="FT234" s="31"/>
      <c r="FU234" s="31"/>
      <c r="FV234" s="31"/>
    </row>
    <row r="235" spans="1:178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  <c r="DG235" s="31"/>
      <c r="DH235" s="31"/>
      <c r="DI235" s="31"/>
      <c r="DJ235" s="31"/>
      <c r="DK235" s="31"/>
      <c r="DL235" s="31"/>
      <c r="DM235" s="31"/>
      <c r="DN235" s="31"/>
      <c r="DO235" s="31"/>
      <c r="DP235" s="31"/>
      <c r="DQ235" s="31"/>
      <c r="DR235" s="31"/>
      <c r="DS235" s="31"/>
      <c r="DT235" s="31"/>
      <c r="DU235" s="31"/>
      <c r="DV235" s="31"/>
      <c r="DW235" s="31"/>
      <c r="DX235" s="31"/>
      <c r="DY235" s="31"/>
      <c r="DZ235" s="31"/>
      <c r="EA235" s="31"/>
      <c r="EB235" s="31"/>
      <c r="EC235" s="31"/>
      <c r="ED235" s="31"/>
      <c r="EE235" s="31"/>
      <c r="EF235" s="31"/>
      <c r="EG235" s="31"/>
      <c r="EH235" s="31"/>
      <c r="EI235" s="31"/>
      <c r="EJ235" s="31"/>
      <c r="EK235" s="31"/>
      <c r="EL235" s="31"/>
      <c r="EM235" s="31"/>
      <c r="EN235" s="31"/>
      <c r="EO235" s="31"/>
      <c r="EP235" s="31"/>
      <c r="EQ235" s="31"/>
      <c r="ER235" s="31"/>
      <c r="ES235" s="31"/>
      <c r="ET235" s="31"/>
      <c r="EU235" s="31"/>
      <c r="EV235" s="31"/>
      <c r="EW235" s="31"/>
      <c r="EX235" s="31"/>
      <c r="EY235" s="31"/>
      <c r="EZ235" s="31"/>
      <c r="FA235" s="31"/>
      <c r="FB235" s="31"/>
      <c r="FC235" s="31"/>
      <c r="FD235" s="31"/>
      <c r="FE235" s="31"/>
      <c r="FF235" s="31"/>
      <c r="FG235" s="31"/>
      <c r="FH235" s="31"/>
      <c r="FI235" s="31"/>
      <c r="FJ235" s="31"/>
      <c r="FK235" s="31"/>
      <c r="FL235" s="31"/>
      <c r="FM235" s="31"/>
      <c r="FN235" s="31"/>
      <c r="FO235" s="31"/>
      <c r="FP235" s="31"/>
      <c r="FQ235" s="31"/>
      <c r="FR235" s="31"/>
      <c r="FS235" s="31"/>
      <c r="FT235" s="31"/>
      <c r="FU235" s="31"/>
      <c r="FV235" s="31"/>
    </row>
    <row r="236" spans="1:178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  <c r="DG236" s="31"/>
      <c r="DH236" s="31"/>
      <c r="DI236" s="31"/>
      <c r="DJ236" s="31"/>
      <c r="DK236" s="31"/>
      <c r="DL236" s="31"/>
      <c r="DM236" s="31"/>
      <c r="DN236" s="31"/>
      <c r="DO236" s="31"/>
      <c r="DP236" s="31"/>
      <c r="DQ236" s="31"/>
      <c r="DR236" s="31"/>
      <c r="DS236" s="31"/>
      <c r="DT236" s="31"/>
      <c r="DU236" s="31"/>
      <c r="DV236" s="31"/>
      <c r="DW236" s="31"/>
      <c r="DX236" s="31"/>
      <c r="DY236" s="31"/>
      <c r="DZ236" s="31"/>
      <c r="EA236" s="31"/>
      <c r="EB236" s="31"/>
      <c r="EC236" s="31"/>
      <c r="ED236" s="31"/>
      <c r="EE236" s="31"/>
      <c r="EF236" s="31"/>
      <c r="EG236" s="31"/>
      <c r="EH236" s="31"/>
      <c r="EI236" s="31"/>
      <c r="EJ236" s="31"/>
      <c r="EK236" s="31"/>
      <c r="EL236" s="31"/>
      <c r="EM236" s="31"/>
      <c r="EN236" s="31"/>
      <c r="EO236" s="31"/>
      <c r="EP236" s="31"/>
      <c r="EQ236" s="31"/>
      <c r="ER236" s="31"/>
      <c r="ES236" s="31"/>
      <c r="ET236" s="31"/>
      <c r="EU236" s="31"/>
      <c r="EV236" s="31"/>
      <c r="EW236" s="31"/>
      <c r="EX236" s="31"/>
      <c r="EY236" s="31"/>
      <c r="EZ236" s="31"/>
      <c r="FA236" s="31"/>
      <c r="FB236" s="31"/>
      <c r="FC236" s="31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FU236" s="31"/>
      <c r="FV236" s="31"/>
    </row>
    <row r="237" spans="1:178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  <c r="DG237" s="31"/>
      <c r="DH237" s="31"/>
      <c r="DI237" s="31"/>
      <c r="DJ237" s="31"/>
      <c r="DK237" s="31"/>
      <c r="DL237" s="31"/>
      <c r="DM237" s="31"/>
      <c r="DN237" s="31"/>
      <c r="DO237" s="31"/>
      <c r="DP237" s="31"/>
      <c r="DQ237" s="31"/>
      <c r="DR237" s="31"/>
      <c r="DS237" s="31"/>
      <c r="DT237" s="31"/>
      <c r="DU237" s="31"/>
      <c r="DV237" s="31"/>
      <c r="DW237" s="31"/>
      <c r="DX237" s="31"/>
      <c r="DY237" s="31"/>
      <c r="DZ237" s="31"/>
      <c r="EA237" s="31"/>
      <c r="EB237" s="31"/>
      <c r="EC237" s="31"/>
      <c r="ED237" s="31"/>
      <c r="EE237" s="31"/>
      <c r="EF237" s="31"/>
      <c r="EG237" s="31"/>
      <c r="EH237" s="31"/>
      <c r="EI237" s="31"/>
      <c r="EJ237" s="31"/>
      <c r="EK237" s="31"/>
      <c r="EL237" s="31"/>
      <c r="EM237" s="31"/>
      <c r="EN237" s="31"/>
      <c r="EO237" s="31"/>
      <c r="EP237" s="31"/>
      <c r="EQ237" s="31"/>
      <c r="ER237" s="31"/>
      <c r="ES237" s="31"/>
      <c r="ET237" s="31"/>
      <c r="EU237" s="31"/>
      <c r="EV237" s="31"/>
      <c r="EW237" s="31"/>
      <c r="EX237" s="31"/>
      <c r="EY237" s="31"/>
      <c r="EZ237" s="31"/>
      <c r="FA237" s="31"/>
      <c r="FB237" s="31"/>
      <c r="FC237" s="31"/>
      <c r="FD237" s="31"/>
      <c r="FE237" s="31"/>
      <c r="FF237" s="31"/>
      <c r="FG237" s="31"/>
      <c r="FH237" s="31"/>
      <c r="FI237" s="31"/>
      <c r="FJ237" s="31"/>
      <c r="FK237" s="31"/>
      <c r="FL237" s="31"/>
      <c r="FM237" s="31"/>
      <c r="FN237" s="31"/>
      <c r="FO237" s="31"/>
      <c r="FP237" s="31"/>
      <c r="FQ237" s="31"/>
      <c r="FR237" s="31"/>
      <c r="FS237" s="31"/>
      <c r="FT237" s="31"/>
      <c r="FU237" s="31"/>
      <c r="FV237" s="31"/>
    </row>
    <row r="238" spans="1:178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  <c r="DG238" s="31"/>
      <c r="DH238" s="31"/>
      <c r="DI238" s="31"/>
      <c r="DJ238" s="31"/>
      <c r="DK238" s="31"/>
      <c r="DL238" s="31"/>
      <c r="DM238" s="31"/>
      <c r="DN238" s="31"/>
      <c r="DO238" s="31"/>
      <c r="DP238" s="31"/>
      <c r="DQ238" s="31"/>
      <c r="DR238" s="31"/>
      <c r="DS238" s="31"/>
      <c r="DT238" s="31"/>
      <c r="DU238" s="31"/>
      <c r="DV238" s="31"/>
      <c r="DW238" s="31"/>
      <c r="DX238" s="31"/>
      <c r="DY238" s="31"/>
      <c r="DZ238" s="31"/>
      <c r="EA238" s="31"/>
      <c r="EB238" s="31"/>
      <c r="EC238" s="31"/>
      <c r="ED238" s="31"/>
      <c r="EE238" s="31"/>
      <c r="EF238" s="31"/>
      <c r="EG238" s="31"/>
      <c r="EH238" s="31"/>
      <c r="EI238" s="31"/>
      <c r="EJ238" s="31"/>
      <c r="EK238" s="31"/>
      <c r="EL238" s="31"/>
      <c r="EM238" s="31"/>
      <c r="EN238" s="31"/>
      <c r="EO238" s="31"/>
      <c r="EP238" s="31"/>
      <c r="EQ238" s="31"/>
      <c r="ER238" s="31"/>
      <c r="ES238" s="31"/>
      <c r="ET238" s="31"/>
      <c r="EU238" s="31"/>
      <c r="EV238" s="31"/>
      <c r="EW238" s="31"/>
      <c r="EX238" s="31"/>
      <c r="EY238" s="31"/>
      <c r="EZ238" s="31"/>
      <c r="FA238" s="31"/>
      <c r="FB238" s="31"/>
      <c r="FC238" s="31"/>
      <c r="FD238" s="31"/>
      <c r="FE238" s="31"/>
      <c r="FF238" s="31"/>
      <c r="FG238" s="31"/>
      <c r="FH238" s="31"/>
      <c r="FI238" s="31"/>
      <c r="FJ238" s="31"/>
      <c r="FK238" s="31"/>
      <c r="FL238" s="31"/>
      <c r="FM238" s="31"/>
      <c r="FN238" s="31"/>
      <c r="FO238" s="31"/>
      <c r="FP238" s="31"/>
      <c r="FQ238" s="31"/>
      <c r="FR238" s="31"/>
      <c r="FS238" s="31"/>
      <c r="FT238" s="31"/>
      <c r="FU238" s="31"/>
      <c r="FV238" s="31"/>
    </row>
    <row r="239" spans="1:178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  <c r="DG239" s="31"/>
      <c r="DH239" s="31"/>
      <c r="DI239" s="31"/>
      <c r="DJ239" s="31"/>
      <c r="DK239" s="31"/>
      <c r="DL239" s="31"/>
      <c r="DM239" s="31"/>
      <c r="DN239" s="31"/>
      <c r="DO239" s="31"/>
      <c r="DP239" s="31"/>
      <c r="DQ239" s="31"/>
      <c r="DR239" s="31"/>
      <c r="DS239" s="31"/>
      <c r="DT239" s="31"/>
      <c r="DU239" s="31"/>
      <c r="DV239" s="31"/>
      <c r="DW239" s="31"/>
      <c r="DX239" s="31"/>
      <c r="DY239" s="31"/>
      <c r="DZ239" s="31"/>
      <c r="EA239" s="31"/>
      <c r="EB239" s="31"/>
      <c r="EC239" s="31"/>
      <c r="ED239" s="31"/>
      <c r="EE239" s="31"/>
      <c r="EF239" s="31"/>
      <c r="EG239" s="31"/>
      <c r="EH239" s="31"/>
      <c r="EI239" s="31"/>
      <c r="EJ239" s="31"/>
      <c r="EK239" s="31"/>
      <c r="EL239" s="31"/>
      <c r="EM239" s="31"/>
      <c r="EN239" s="31"/>
      <c r="EO239" s="31"/>
      <c r="EP239" s="31"/>
      <c r="EQ239" s="31"/>
      <c r="ER239" s="31"/>
      <c r="ES239" s="31"/>
      <c r="ET239" s="31"/>
      <c r="EU239" s="31"/>
      <c r="EV239" s="31"/>
      <c r="EW239" s="31"/>
      <c r="EX239" s="31"/>
      <c r="EY239" s="31"/>
      <c r="EZ239" s="31"/>
      <c r="FA239" s="31"/>
      <c r="FB239" s="31"/>
      <c r="FC239" s="31"/>
      <c r="FD239" s="31"/>
      <c r="FE239" s="31"/>
      <c r="FF239" s="31"/>
      <c r="FG239" s="31"/>
      <c r="FH239" s="31"/>
      <c r="FI239" s="31"/>
      <c r="FJ239" s="31"/>
      <c r="FK239" s="31"/>
      <c r="FL239" s="31"/>
      <c r="FM239" s="31"/>
      <c r="FN239" s="31"/>
      <c r="FO239" s="31"/>
      <c r="FP239" s="31"/>
      <c r="FQ239" s="31"/>
      <c r="FR239" s="31"/>
      <c r="FS239" s="31"/>
      <c r="FT239" s="31"/>
      <c r="FU239" s="31"/>
      <c r="FV239" s="31"/>
    </row>
    <row r="240" spans="1:178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  <c r="DG240" s="31"/>
      <c r="DH240" s="31"/>
      <c r="DI240" s="31"/>
      <c r="DJ240" s="31"/>
      <c r="DK240" s="31"/>
      <c r="DL240" s="31"/>
      <c r="DM240" s="31"/>
      <c r="DN240" s="31"/>
      <c r="DO240" s="31"/>
      <c r="DP240" s="31"/>
      <c r="DQ240" s="31"/>
      <c r="DR240" s="31"/>
      <c r="DS240" s="31"/>
      <c r="DT240" s="31"/>
      <c r="DU240" s="31"/>
      <c r="DV240" s="31"/>
      <c r="DW240" s="31"/>
      <c r="DX240" s="31"/>
      <c r="DY240" s="31"/>
      <c r="DZ240" s="31"/>
      <c r="EA240" s="31"/>
      <c r="EB240" s="31"/>
      <c r="EC240" s="31"/>
      <c r="ED240" s="31"/>
      <c r="EE240" s="31"/>
      <c r="EF240" s="31"/>
      <c r="EG240" s="31"/>
      <c r="EH240" s="31"/>
      <c r="EI240" s="31"/>
      <c r="EJ240" s="31"/>
      <c r="EK240" s="31"/>
      <c r="EL240" s="31"/>
      <c r="EM240" s="31"/>
      <c r="EN240" s="31"/>
      <c r="EO240" s="31"/>
      <c r="EP240" s="31"/>
      <c r="EQ240" s="31"/>
      <c r="ER240" s="31"/>
      <c r="ES240" s="31"/>
      <c r="ET240" s="31"/>
      <c r="EU240" s="31"/>
      <c r="EV240" s="31"/>
      <c r="EW240" s="31"/>
      <c r="EX240" s="31"/>
      <c r="EY240" s="31"/>
      <c r="EZ240" s="31"/>
      <c r="FA240" s="31"/>
      <c r="FB240" s="31"/>
      <c r="FC240" s="31"/>
      <c r="FD240" s="31"/>
      <c r="FE240" s="31"/>
      <c r="FF240" s="31"/>
      <c r="FG240" s="31"/>
      <c r="FH240" s="31"/>
      <c r="FI240" s="31"/>
      <c r="FJ240" s="31"/>
      <c r="FK240" s="31"/>
      <c r="FL240" s="31"/>
      <c r="FM240" s="31"/>
      <c r="FN240" s="31"/>
      <c r="FO240" s="31"/>
      <c r="FP240" s="31"/>
      <c r="FQ240" s="31"/>
      <c r="FR240" s="31"/>
      <c r="FS240" s="31"/>
      <c r="FT240" s="31"/>
      <c r="FU240" s="31"/>
      <c r="FV240" s="31"/>
    </row>
    <row r="241" spans="1:178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  <c r="DG241" s="31"/>
      <c r="DH241" s="31"/>
      <c r="DI241" s="31"/>
      <c r="DJ241" s="31"/>
      <c r="DK241" s="31"/>
      <c r="DL241" s="31"/>
      <c r="DM241" s="31"/>
      <c r="DN241" s="31"/>
      <c r="DO241" s="31"/>
      <c r="DP241" s="31"/>
      <c r="DQ241" s="31"/>
      <c r="DR241" s="31"/>
      <c r="DS241" s="31"/>
      <c r="DT241" s="31"/>
      <c r="DU241" s="31"/>
      <c r="DV241" s="31"/>
      <c r="DW241" s="31"/>
      <c r="DX241" s="31"/>
      <c r="DY241" s="31"/>
      <c r="DZ241" s="31"/>
      <c r="EA241" s="31"/>
      <c r="EB241" s="31"/>
      <c r="EC241" s="31"/>
      <c r="ED241" s="31"/>
      <c r="EE241" s="31"/>
      <c r="EF241" s="31"/>
      <c r="EG241" s="31"/>
      <c r="EH241" s="31"/>
      <c r="EI241" s="31"/>
      <c r="EJ241" s="31"/>
      <c r="EK241" s="31"/>
      <c r="EL241" s="31"/>
      <c r="EM241" s="31"/>
      <c r="EN241" s="31"/>
      <c r="EO241" s="31"/>
      <c r="EP241" s="31"/>
      <c r="EQ241" s="31"/>
      <c r="ER241" s="31"/>
      <c r="ES241" s="31"/>
      <c r="ET241" s="31"/>
      <c r="EU241" s="31"/>
      <c r="EV241" s="31"/>
      <c r="EW241" s="31"/>
      <c r="EX241" s="31"/>
      <c r="EY241" s="31"/>
      <c r="EZ241" s="31"/>
      <c r="FA241" s="31"/>
      <c r="FB241" s="31"/>
      <c r="FC241" s="31"/>
      <c r="FD241" s="31"/>
      <c r="FE241" s="31"/>
      <c r="FF241" s="31"/>
      <c r="FG241" s="31"/>
      <c r="FH241" s="31"/>
      <c r="FI241" s="31"/>
      <c r="FJ241" s="31"/>
      <c r="FK241" s="31"/>
      <c r="FL241" s="31"/>
      <c r="FM241" s="31"/>
      <c r="FN241" s="31"/>
      <c r="FO241" s="31"/>
      <c r="FP241" s="31"/>
      <c r="FQ241" s="31"/>
      <c r="FR241" s="31"/>
      <c r="FS241" s="31"/>
      <c r="FT241" s="31"/>
      <c r="FU241" s="31"/>
      <c r="FV241" s="31"/>
    </row>
    <row r="242" spans="1:178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  <c r="DG242" s="31"/>
      <c r="DH242" s="31"/>
      <c r="DI242" s="31"/>
      <c r="DJ242" s="31"/>
      <c r="DK242" s="31"/>
      <c r="DL242" s="31"/>
      <c r="DM242" s="31"/>
      <c r="DN242" s="31"/>
      <c r="DO242" s="31"/>
      <c r="DP242" s="31"/>
      <c r="DQ242" s="31"/>
      <c r="DR242" s="31"/>
      <c r="DS242" s="31"/>
      <c r="DT242" s="31"/>
      <c r="DU242" s="31"/>
      <c r="DV242" s="31"/>
      <c r="DW242" s="31"/>
      <c r="DX242" s="31"/>
      <c r="DY242" s="31"/>
      <c r="DZ242" s="31"/>
      <c r="EA242" s="31"/>
      <c r="EB242" s="31"/>
      <c r="EC242" s="31"/>
      <c r="ED242" s="31"/>
      <c r="EE242" s="31"/>
      <c r="EF242" s="31"/>
      <c r="EG242" s="31"/>
      <c r="EH242" s="31"/>
      <c r="EI242" s="31"/>
      <c r="EJ242" s="31"/>
      <c r="EK242" s="31"/>
      <c r="EL242" s="31"/>
      <c r="EM242" s="31"/>
      <c r="EN242" s="31"/>
      <c r="EO242" s="31"/>
      <c r="EP242" s="31"/>
      <c r="EQ242" s="31"/>
      <c r="ER242" s="31"/>
      <c r="ES242" s="31"/>
      <c r="ET242" s="31"/>
      <c r="EU242" s="31"/>
      <c r="EV242" s="31"/>
      <c r="EW242" s="31"/>
      <c r="EX242" s="31"/>
      <c r="EY242" s="31"/>
      <c r="EZ242" s="31"/>
      <c r="FA242" s="31"/>
      <c r="FB242" s="31"/>
      <c r="FC242" s="31"/>
      <c r="FD242" s="31"/>
      <c r="FE242" s="31"/>
      <c r="FF242" s="31"/>
      <c r="FG242" s="31"/>
      <c r="FH242" s="31"/>
      <c r="FI242" s="31"/>
      <c r="FJ242" s="31"/>
      <c r="FK242" s="31"/>
      <c r="FL242" s="31"/>
      <c r="FM242" s="31"/>
      <c r="FN242" s="31"/>
      <c r="FO242" s="31"/>
      <c r="FP242" s="31"/>
      <c r="FQ242" s="31"/>
      <c r="FR242" s="31"/>
      <c r="FS242" s="31"/>
      <c r="FT242" s="31"/>
      <c r="FU242" s="31"/>
      <c r="FV242" s="31"/>
    </row>
    <row r="243" spans="1:178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  <c r="CM243" s="31"/>
      <c r="CN243" s="31"/>
      <c r="CO243" s="31"/>
      <c r="CP243" s="31"/>
      <c r="CQ243" s="31"/>
      <c r="CR243" s="31"/>
      <c r="CS243" s="31"/>
      <c r="CT243" s="31"/>
      <c r="CU243" s="31"/>
      <c r="CV243" s="31"/>
      <c r="CW243" s="31"/>
      <c r="CX243" s="31"/>
      <c r="CY243" s="31"/>
      <c r="CZ243" s="31"/>
      <c r="DA243" s="31"/>
      <c r="DB243" s="31"/>
      <c r="DC243" s="31"/>
      <c r="DD243" s="31"/>
      <c r="DE243" s="31"/>
      <c r="DF243" s="31"/>
      <c r="DG243" s="31"/>
      <c r="DH243" s="31"/>
      <c r="DI243" s="31"/>
      <c r="DJ243" s="31"/>
      <c r="DK243" s="31"/>
      <c r="DL243" s="31"/>
      <c r="DM243" s="31"/>
      <c r="DN243" s="31"/>
      <c r="DO243" s="31"/>
      <c r="DP243" s="31"/>
      <c r="DQ243" s="31"/>
      <c r="DR243" s="31"/>
      <c r="DS243" s="31"/>
      <c r="DT243" s="31"/>
      <c r="DU243" s="31"/>
      <c r="DV243" s="31"/>
      <c r="DW243" s="31"/>
      <c r="DX243" s="31"/>
      <c r="DY243" s="31"/>
      <c r="DZ243" s="31"/>
      <c r="EA243" s="31"/>
      <c r="EB243" s="31"/>
      <c r="EC243" s="31"/>
      <c r="ED243" s="31"/>
      <c r="EE243" s="31"/>
      <c r="EF243" s="31"/>
      <c r="EG243" s="31"/>
      <c r="EH243" s="31"/>
      <c r="EI243" s="31"/>
      <c r="EJ243" s="31"/>
      <c r="EK243" s="31"/>
      <c r="EL243" s="31"/>
      <c r="EM243" s="31"/>
      <c r="EN243" s="31"/>
      <c r="EO243" s="31"/>
      <c r="EP243" s="31"/>
      <c r="EQ243" s="31"/>
      <c r="ER243" s="31"/>
      <c r="ES243" s="31"/>
      <c r="ET243" s="31"/>
      <c r="EU243" s="31"/>
      <c r="EV243" s="31"/>
      <c r="EW243" s="31"/>
      <c r="EX243" s="31"/>
      <c r="EY243" s="31"/>
      <c r="EZ243" s="31"/>
      <c r="FA243" s="31"/>
      <c r="FB243" s="31"/>
      <c r="FC243" s="31"/>
      <c r="FD243" s="31"/>
      <c r="FE243" s="31"/>
      <c r="FF243" s="31"/>
      <c r="FG243" s="31"/>
      <c r="FH243" s="31"/>
      <c r="FI243" s="31"/>
      <c r="FJ243" s="31"/>
      <c r="FK243" s="31"/>
      <c r="FL243" s="31"/>
      <c r="FM243" s="31"/>
      <c r="FN243" s="31"/>
      <c r="FO243" s="31"/>
      <c r="FP243" s="31"/>
      <c r="FQ243" s="31"/>
      <c r="FR243" s="31"/>
      <c r="FS243" s="31"/>
      <c r="FT243" s="31"/>
      <c r="FU243" s="31"/>
      <c r="FV243" s="31"/>
    </row>
    <row r="244" spans="1:178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  <c r="DG244" s="31"/>
      <c r="DH244" s="31"/>
      <c r="DI244" s="31"/>
      <c r="DJ244" s="31"/>
      <c r="DK244" s="31"/>
      <c r="DL244" s="31"/>
      <c r="DM244" s="31"/>
      <c r="DN244" s="31"/>
      <c r="DO244" s="31"/>
      <c r="DP244" s="31"/>
      <c r="DQ244" s="31"/>
      <c r="DR244" s="31"/>
      <c r="DS244" s="31"/>
      <c r="DT244" s="31"/>
      <c r="DU244" s="31"/>
      <c r="DV244" s="31"/>
      <c r="DW244" s="31"/>
      <c r="DX244" s="31"/>
      <c r="DY244" s="31"/>
      <c r="DZ244" s="31"/>
      <c r="EA244" s="31"/>
      <c r="EB244" s="31"/>
      <c r="EC244" s="31"/>
      <c r="ED244" s="31"/>
      <c r="EE244" s="31"/>
      <c r="EF244" s="31"/>
      <c r="EG244" s="31"/>
      <c r="EH244" s="31"/>
      <c r="EI244" s="31"/>
      <c r="EJ244" s="31"/>
      <c r="EK244" s="31"/>
      <c r="EL244" s="31"/>
      <c r="EM244" s="31"/>
      <c r="EN244" s="31"/>
      <c r="EO244" s="31"/>
      <c r="EP244" s="31"/>
      <c r="EQ244" s="31"/>
      <c r="ER244" s="31"/>
      <c r="ES244" s="31"/>
      <c r="ET244" s="31"/>
      <c r="EU244" s="31"/>
      <c r="EV244" s="31"/>
      <c r="EW244" s="31"/>
      <c r="EX244" s="31"/>
      <c r="EY244" s="31"/>
      <c r="EZ244" s="31"/>
      <c r="FA244" s="31"/>
      <c r="FB244" s="31"/>
      <c r="FC244" s="31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FU244" s="31"/>
      <c r="FV244" s="31"/>
    </row>
    <row r="245" spans="1:178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  <c r="DG245" s="31"/>
      <c r="DH245" s="31"/>
      <c r="DI245" s="31"/>
      <c r="DJ245" s="31"/>
      <c r="DK245" s="31"/>
      <c r="DL245" s="31"/>
      <c r="DM245" s="31"/>
      <c r="DN245" s="31"/>
      <c r="DO245" s="31"/>
      <c r="DP245" s="31"/>
      <c r="DQ245" s="31"/>
      <c r="DR245" s="31"/>
      <c r="DS245" s="31"/>
      <c r="DT245" s="31"/>
      <c r="DU245" s="31"/>
      <c r="DV245" s="31"/>
      <c r="DW245" s="31"/>
      <c r="DX245" s="31"/>
      <c r="DY245" s="31"/>
      <c r="DZ245" s="31"/>
      <c r="EA245" s="31"/>
      <c r="EB245" s="31"/>
      <c r="EC245" s="31"/>
      <c r="ED245" s="31"/>
      <c r="EE245" s="31"/>
      <c r="EF245" s="31"/>
      <c r="EG245" s="31"/>
      <c r="EH245" s="31"/>
      <c r="EI245" s="31"/>
      <c r="EJ245" s="31"/>
      <c r="EK245" s="31"/>
      <c r="EL245" s="31"/>
      <c r="EM245" s="31"/>
      <c r="EN245" s="31"/>
      <c r="EO245" s="31"/>
      <c r="EP245" s="31"/>
      <c r="EQ245" s="31"/>
      <c r="ER245" s="31"/>
      <c r="ES245" s="31"/>
      <c r="ET245" s="31"/>
      <c r="EU245" s="31"/>
      <c r="EV245" s="31"/>
      <c r="EW245" s="31"/>
      <c r="EX245" s="31"/>
      <c r="EY245" s="31"/>
      <c r="EZ245" s="31"/>
      <c r="FA245" s="31"/>
      <c r="FB245" s="31"/>
      <c r="FC245" s="31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FU245" s="31"/>
      <c r="FV245" s="31"/>
    </row>
    <row r="246" spans="1:178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  <c r="DG246" s="31"/>
      <c r="DH246" s="31"/>
      <c r="DI246" s="31"/>
      <c r="DJ246" s="31"/>
      <c r="DK246" s="31"/>
      <c r="DL246" s="31"/>
      <c r="DM246" s="31"/>
      <c r="DN246" s="31"/>
      <c r="DO246" s="31"/>
      <c r="DP246" s="31"/>
      <c r="DQ246" s="31"/>
      <c r="DR246" s="31"/>
      <c r="DS246" s="31"/>
      <c r="DT246" s="31"/>
      <c r="DU246" s="31"/>
      <c r="DV246" s="31"/>
      <c r="DW246" s="31"/>
      <c r="DX246" s="31"/>
      <c r="DY246" s="31"/>
      <c r="DZ246" s="31"/>
      <c r="EA246" s="31"/>
      <c r="EB246" s="31"/>
      <c r="EC246" s="31"/>
      <c r="ED246" s="31"/>
      <c r="EE246" s="31"/>
      <c r="EF246" s="31"/>
      <c r="EG246" s="31"/>
      <c r="EH246" s="31"/>
      <c r="EI246" s="31"/>
      <c r="EJ246" s="31"/>
      <c r="EK246" s="31"/>
      <c r="EL246" s="31"/>
      <c r="EM246" s="31"/>
      <c r="EN246" s="31"/>
      <c r="EO246" s="31"/>
      <c r="EP246" s="31"/>
      <c r="EQ246" s="31"/>
      <c r="ER246" s="31"/>
      <c r="ES246" s="31"/>
      <c r="ET246" s="31"/>
      <c r="EU246" s="31"/>
      <c r="EV246" s="31"/>
      <c r="EW246" s="31"/>
      <c r="EX246" s="31"/>
      <c r="EY246" s="31"/>
      <c r="EZ246" s="31"/>
      <c r="FA246" s="31"/>
      <c r="FB246" s="31"/>
      <c r="FC246" s="31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FU246" s="31"/>
      <c r="FV246" s="31"/>
    </row>
    <row r="247" spans="1:178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  <c r="DG247" s="31"/>
      <c r="DH247" s="31"/>
      <c r="DI247" s="31"/>
      <c r="DJ247" s="31"/>
      <c r="DK247" s="31"/>
      <c r="DL247" s="31"/>
      <c r="DM247" s="31"/>
      <c r="DN247" s="31"/>
      <c r="DO247" s="31"/>
      <c r="DP247" s="31"/>
      <c r="DQ247" s="31"/>
      <c r="DR247" s="31"/>
      <c r="DS247" s="31"/>
      <c r="DT247" s="31"/>
      <c r="DU247" s="31"/>
      <c r="DV247" s="31"/>
      <c r="DW247" s="31"/>
      <c r="DX247" s="31"/>
      <c r="DY247" s="31"/>
      <c r="DZ247" s="31"/>
      <c r="EA247" s="31"/>
      <c r="EB247" s="31"/>
      <c r="EC247" s="31"/>
      <c r="ED247" s="31"/>
      <c r="EE247" s="31"/>
      <c r="EF247" s="31"/>
      <c r="EG247" s="31"/>
      <c r="EH247" s="31"/>
      <c r="EI247" s="31"/>
      <c r="EJ247" s="31"/>
      <c r="EK247" s="31"/>
      <c r="EL247" s="31"/>
      <c r="EM247" s="31"/>
      <c r="EN247" s="31"/>
      <c r="EO247" s="31"/>
      <c r="EP247" s="31"/>
      <c r="EQ247" s="31"/>
      <c r="ER247" s="31"/>
      <c r="ES247" s="31"/>
      <c r="ET247" s="31"/>
      <c r="EU247" s="31"/>
      <c r="EV247" s="31"/>
      <c r="EW247" s="31"/>
      <c r="EX247" s="31"/>
      <c r="EY247" s="31"/>
      <c r="EZ247" s="31"/>
      <c r="FA247" s="31"/>
      <c r="FB247" s="31"/>
      <c r="FC247" s="31"/>
      <c r="FD247" s="31"/>
      <c r="FE247" s="31"/>
      <c r="FF247" s="31"/>
      <c r="FG247" s="31"/>
      <c r="FH247" s="31"/>
      <c r="FI247" s="31"/>
      <c r="FJ247" s="31"/>
      <c r="FK247" s="31"/>
      <c r="FL247" s="31"/>
      <c r="FM247" s="31"/>
      <c r="FN247" s="31"/>
      <c r="FO247" s="31"/>
      <c r="FP247" s="31"/>
      <c r="FQ247" s="31"/>
      <c r="FR247" s="31"/>
      <c r="FS247" s="31"/>
      <c r="FT247" s="31"/>
      <c r="FU247" s="31"/>
      <c r="FV247" s="31"/>
    </row>
    <row r="248" spans="1:178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  <c r="DG248" s="31"/>
      <c r="DH248" s="31"/>
      <c r="DI248" s="31"/>
      <c r="DJ248" s="31"/>
      <c r="DK248" s="31"/>
      <c r="DL248" s="31"/>
      <c r="DM248" s="31"/>
      <c r="DN248" s="31"/>
      <c r="DO248" s="31"/>
      <c r="DP248" s="31"/>
      <c r="DQ248" s="31"/>
      <c r="DR248" s="31"/>
      <c r="DS248" s="31"/>
      <c r="DT248" s="31"/>
      <c r="DU248" s="31"/>
      <c r="DV248" s="31"/>
      <c r="DW248" s="31"/>
      <c r="DX248" s="31"/>
      <c r="DY248" s="31"/>
      <c r="DZ248" s="31"/>
      <c r="EA248" s="31"/>
      <c r="EB248" s="31"/>
      <c r="EC248" s="31"/>
      <c r="ED248" s="31"/>
      <c r="EE248" s="31"/>
      <c r="EF248" s="31"/>
      <c r="EG248" s="31"/>
      <c r="EH248" s="31"/>
      <c r="EI248" s="31"/>
      <c r="EJ248" s="31"/>
      <c r="EK248" s="31"/>
      <c r="EL248" s="31"/>
      <c r="EM248" s="31"/>
      <c r="EN248" s="31"/>
      <c r="EO248" s="31"/>
      <c r="EP248" s="31"/>
      <c r="EQ248" s="31"/>
      <c r="ER248" s="31"/>
      <c r="ES248" s="31"/>
      <c r="ET248" s="31"/>
      <c r="EU248" s="31"/>
      <c r="EV248" s="31"/>
      <c r="EW248" s="31"/>
      <c r="EX248" s="31"/>
      <c r="EY248" s="31"/>
      <c r="EZ248" s="31"/>
      <c r="FA248" s="31"/>
      <c r="FB248" s="31"/>
      <c r="FC248" s="31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FU248" s="31"/>
      <c r="FV248" s="31"/>
    </row>
    <row r="249" spans="1:178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  <c r="DG249" s="31"/>
      <c r="DH249" s="31"/>
      <c r="DI249" s="31"/>
      <c r="DJ249" s="31"/>
      <c r="DK249" s="31"/>
      <c r="DL249" s="31"/>
      <c r="DM249" s="31"/>
      <c r="DN249" s="31"/>
      <c r="DO249" s="31"/>
      <c r="DP249" s="31"/>
      <c r="DQ249" s="31"/>
      <c r="DR249" s="31"/>
      <c r="DS249" s="31"/>
      <c r="DT249" s="31"/>
      <c r="DU249" s="31"/>
      <c r="DV249" s="31"/>
      <c r="DW249" s="31"/>
      <c r="DX249" s="31"/>
      <c r="DY249" s="31"/>
      <c r="DZ249" s="31"/>
      <c r="EA249" s="31"/>
      <c r="EB249" s="31"/>
      <c r="EC249" s="31"/>
      <c r="ED249" s="31"/>
      <c r="EE249" s="31"/>
      <c r="EF249" s="31"/>
      <c r="EG249" s="31"/>
      <c r="EH249" s="31"/>
      <c r="EI249" s="31"/>
      <c r="EJ249" s="31"/>
      <c r="EK249" s="31"/>
      <c r="EL249" s="31"/>
      <c r="EM249" s="31"/>
      <c r="EN249" s="31"/>
      <c r="EO249" s="31"/>
      <c r="EP249" s="31"/>
      <c r="EQ249" s="31"/>
      <c r="ER249" s="31"/>
      <c r="ES249" s="31"/>
      <c r="ET249" s="31"/>
      <c r="EU249" s="31"/>
      <c r="EV249" s="31"/>
      <c r="EW249" s="31"/>
      <c r="EX249" s="31"/>
      <c r="EY249" s="31"/>
      <c r="EZ249" s="31"/>
      <c r="FA249" s="31"/>
      <c r="FB249" s="31"/>
      <c r="FC249" s="31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FU249" s="31"/>
      <c r="FV249" s="31"/>
    </row>
    <row r="250" spans="1:178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  <c r="DG250" s="31"/>
      <c r="DH250" s="31"/>
      <c r="DI250" s="31"/>
      <c r="DJ250" s="31"/>
      <c r="DK250" s="31"/>
      <c r="DL250" s="31"/>
      <c r="DM250" s="31"/>
      <c r="DN250" s="31"/>
      <c r="DO250" s="31"/>
      <c r="DP250" s="31"/>
      <c r="DQ250" s="31"/>
      <c r="DR250" s="31"/>
      <c r="DS250" s="31"/>
      <c r="DT250" s="31"/>
      <c r="DU250" s="31"/>
      <c r="DV250" s="31"/>
      <c r="DW250" s="31"/>
      <c r="DX250" s="31"/>
      <c r="DY250" s="31"/>
      <c r="DZ250" s="31"/>
      <c r="EA250" s="31"/>
      <c r="EB250" s="31"/>
      <c r="EC250" s="31"/>
      <c r="ED250" s="31"/>
      <c r="EE250" s="31"/>
      <c r="EF250" s="31"/>
      <c r="EG250" s="31"/>
      <c r="EH250" s="31"/>
      <c r="EI250" s="31"/>
      <c r="EJ250" s="31"/>
      <c r="EK250" s="31"/>
      <c r="EL250" s="31"/>
      <c r="EM250" s="31"/>
      <c r="EN250" s="31"/>
      <c r="EO250" s="31"/>
      <c r="EP250" s="31"/>
      <c r="EQ250" s="31"/>
      <c r="ER250" s="31"/>
      <c r="ES250" s="31"/>
      <c r="ET250" s="31"/>
      <c r="EU250" s="31"/>
      <c r="EV250" s="31"/>
      <c r="EW250" s="31"/>
      <c r="EX250" s="31"/>
      <c r="EY250" s="31"/>
      <c r="EZ250" s="31"/>
      <c r="FA250" s="31"/>
      <c r="FB250" s="31"/>
      <c r="FC250" s="31"/>
      <c r="FD250" s="31"/>
      <c r="FE250" s="31"/>
      <c r="FF250" s="31"/>
      <c r="FG250" s="31"/>
      <c r="FH250" s="31"/>
      <c r="FI250" s="31"/>
      <c r="FJ250" s="31"/>
      <c r="FK250" s="31"/>
      <c r="FL250" s="31"/>
      <c r="FM250" s="31"/>
      <c r="FN250" s="31"/>
      <c r="FO250" s="31"/>
      <c r="FP250" s="31"/>
      <c r="FQ250" s="31"/>
      <c r="FR250" s="31"/>
      <c r="FS250" s="31"/>
      <c r="FT250" s="31"/>
      <c r="FU250" s="31"/>
      <c r="FV250" s="31"/>
    </row>
    <row r="251" spans="1:178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  <c r="DC251" s="31"/>
      <c r="DD251" s="31"/>
      <c r="DE251" s="31"/>
      <c r="DF251" s="31"/>
      <c r="DG251" s="31"/>
      <c r="DH251" s="31"/>
      <c r="DI251" s="31"/>
      <c r="DJ251" s="31"/>
      <c r="DK251" s="31"/>
      <c r="DL251" s="31"/>
      <c r="DM251" s="31"/>
      <c r="DN251" s="31"/>
      <c r="DO251" s="31"/>
      <c r="DP251" s="31"/>
      <c r="DQ251" s="31"/>
      <c r="DR251" s="31"/>
      <c r="DS251" s="31"/>
      <c r="DT251" s="31"/>
      <c r="DU251" s="31"/>
      <c r="DV251" s="31"/>
      <c r="DW251" s="31"/>
      <c r="DX251" s="31"/>
      <c r="DY251" s="31"/>
      <c r="DZ251" s="31"/>
      <c r="EA251" s="31"/>
      <c r="EB251" s="31"/>
      <c r="EC251" s="31"/>
      <c r="ED251" s="31"/>
      <c r="EE251" s="31"/>
      <c r="EF251" s="31"/>
      <c r="EG251" s="31"/>
      <c r="EH251" s="31"/>
      <c r="EI251" s="31"/>
      <c r="EJ251" s="31"/>
      <c r="EK251" s="31"/>
      <c r="EL251" s="31"/>
      <c r="EM251" s="31"/>
      <c r="EN251" s="31"/>
      <c r="EO251" s="31"/>
      <c r="EP251" s="31"/>
      <c r="EQ251" s="31"/>
      <c r="ER251" s="31"/>
      <c r="ES251" s="31"/>
      <c r="ET251" s="31"/>
      <c r="EU251" s="31"/>
      <c r="EV251" s="31"/>
      <c r="EW251" s="31"/>
      <c r="EX251" s="31"/>
      <c r="EY251" s="31"/>
      <c r="EZ251" s="31"/>
      <c r="FA251" s="31"/>
      <c r="FB251" s="31"/>
      <c r="FC251" s="31"/>
      <c r="FD251" s="31"/>
      <c r="FE251" s="31"/>
      <c r="FF251" s="31"/>
      <c r="FG251" s="31"/>
      <c r="FH251" s="31"/>
      <c r="FI251" s="31"/>
      <c r="FJ251" s="31"/>
      <c r="FK251" s="31"/>
      <c r="FL251" s="31"/>
      <c r="FM251" s="31"/>
      <c r="FN251" s="31"/>
      <c r="FO251" s="31"/>
      <c r="FP251" s="31"/>
      <c r="FQ251" s="31"/>
      <c r="FR251" s="31"/>
      <c r="FS251" s="31"/>
      <c r="FT251" s="31"/>
      <c r="FU251" s="31"/>
      <c r="FV251" s="31"/>
    </row>
    <row r="252" spans="1:178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  <c r="DC252" s="31"/>
      <c r="DD252" s="31"/>
      <c r="DE252" s="31"/>
      <c r="DF252" s="31"/>
      <c r="DG252" s="31"/>
      <c r="DH252" s="31"/>
      <c r="DI252" s="31"/>
      <c r="DJ252" s="31"/>
      <c r="DK252" s="31"/>
      <c r="DL252" s="31"/>
      <c r="DM252" s="31"/>
      <c r="DN252" s="31"/>
      <c r="DO252" s="31"/>
      <c r="DP252" s="31"/>
      <c r="DQ252" s="31"/>
      <c r="DR252" s="31"/>
      <c r="DS252" s="31"/>
      <c r="DT252" s="31"/>
      <c r="DU252" s="31"/>
      <c r="DV252" s="31"/>
      <c r="DW252" s="31"/>
      <c r="DX252" s="31"/>
      <c r="DY252" s="31"/>
      <c r="DZ252" s="31"/>
      <c r="EA252" s="31"/>
      <c r="EB252" s="31"/>
      <c r="EC252" s="31"/>
      <c r="ED252" s="31"/>
      <c r="EE252" s="31"/>
      <c r="EF252" s="31"/>
      <c r="EG252" s="31"/>
      <c r="EH252" s="31"/>
      <c r="EI252" s="31"/>
      <c r="EJ252" s="31"/>
      <c r="EK252" s="31"/>
      <c r="EL252" s="31"/>
      <c r="EM252" s="31"/>
      <c r="EN252" s="31"/>
      <c r="EO252" s="31"/>
      <c r="EP252" s="31"/>
      <c r="EQ252" s="31"/>
      <c r="ER252" s="31"/>
      <c r="ES252" s="31"/>
      <c r="ET252" s="31"/>
      <c r="EU252" s="31"/>
      <c r="EV252" s="31"/>
      <c r="EW252" s="31"/>
      <c r="EX252" s="31"/>
      <c r="EY252" s="31"/>
      <c r="EZ252" s="31"/>
      <c r="FA252" s="31"/>
      <c r="FB252" s="31"/>
      <c r="FC252" s="31"/>
      <c r="FD252" s="31"/>
      <c r="FE252" s="31"/>
      <c r="FF252" s="31"/>
      <c r="FG252" s="31"/>
      <c r="FH252" s="31"/>
      <c r="FI252" s="31"/>
      <c r="FJ252" s="31"/>
      <c r="FK252" s="31"/>
      <c r="FL252" s="31"/>
      <c r="FM252" s="31"/>
      <c r="FN252" s="31"/>
      <c r="FO252" s="31"/>
      <c r="FP252" s="31"/>
      <c r="FQ252" s="31"/>
      <c r="FR252" s="31"/>
      <c r="FS252" s="31"/>
      <c r="FT252" s="31"/>
      <c r="FU252" s="31"/>
      <c r="FV252" s="31"/>
    </row>
    <row r="253" spans="1:178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  <c r="DC253" s="31"/>
      <c r="DD253" s="31"/>
      <c r="DE253" s="31"/>
      <c r="DF253" s="31"/>
      <c r="DG253" s="31"/>
      <c r="DH253" s="31"/>
      <c r="DI253" s="31"/>
      <c r="DJ253" s="31"/>
      <c r="DK253" s="31"/>
      <c r="DL253" s="31"/>
      <c r="DM253" s="31"/>
      <c r="DN253" s="31"/>
      <c r="DO253" s="31"/>
      <c r="DP253" s="31"/>
      <c r="DQ253" s="31"/>
      <c r="DR253" s="31"/>
      <c r="DS253" s="31"/>
      <c r="DT253" s="31"/>
      <c r="DU253" s="31"/>
      <c r="DV253" s="31"/>
      <c r="DW253" s="31"/>
      <c r="DX253" s="31"/>
      <c r="DY253" s="31"/>
      <c r="DZ253" s="31"/>
      <c r="EA253" s="31"/>
      <c r="EB253" s="31"/>
      <c r="EC253" s="31"/>
      <c r="ED253" s="31"/>
      <c r="EE253" s="31"/>
      <c r="EF253" s="31"/>
      <c r="EG253" s="31"/>
      <c r="EH253" s="31"/>
      <c r="EI253" s="31"/>
      <c r="EJ253" s="31"/>
      <c r="EK253" s="31"/>
      <c r="EL253" s="31"/>
      <c r="EM253" s="31"/>
      <c r="EN253" s="31"/>
      <c r="EO253" s="31"/>
      <c r="EP253" s="31"/>
      <c r="EQ253" s="31"/>
      <c r="ER253" s="31"/>
      <c r="ES253" s="31"/>
      <c r="ET253" s="31"/>
      <c r="EU253" s="31"/>
      <c r="EV253" s="31"/>
      <c r="EW253" s="31"/>
      <c r="EX253" s="31"/>
      <c r="EY253" s="31"/>
      <c r="EZ253" s="31"/>
      <c r="FA253" s="31"/>
      <c r="FB253" s="31"/>
      <c r="FC253" s="31"/>
      <c r="FD253" s="31"/>
      <c r="FE253" s="31"/>
      <c r="FF253" s="31"/>
      <c r="FG253" s="31"/>
      <c r="FH253" s="31"/>
      <c r="FI253" s="31"/>
      <c r="FJ253" s="31"/>
      <c r="FK253" s="31"/>
      <c r="FL253" s="31"/>
      <c r="FM253" s="31"/>
      <c r="FN253" s="31"/>
      <c r="FO253" s="31"/>
      <c r="FP253" s="31"/>
      <c r="FQ253" s="31"/>
      <c r="FR253" s="31"/>
      <c r="FS253" s="31"/>
      <c r="FT253" s="31"/>
      <c r="FU253" s="31"/>
      <c r="FV253" s="31"/>
    </row>
    <row r="254" spans="1:178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  <c r="DC254" s="31"/>
      <c r="DD254" s="31"/>
      <c r="DE254" s="31"/>
      <c r="DF254" s="31"/>
      <c r="DG254" s="31"/>
      <c r="DH254" s="31"/>
      <c r="DI254" s="31"/>
      <c r="DJ254" s="31"/>
      <c r="DK254" s="31"/>
      <c r="DL254" s="31"/>
      <c r="DM254" s="31"/>
      <c r="DN254" s="31"/>
      <c r="DO254" s="31"/>
      <c r="DP254" s="31"/>
      <c r="DQ254" s="31"/>
      <c r="DR254" s="31"/>
      <c r="DS254" s="31"/>
      <c r="DT254" s="31"/>
      <c r="DU254" s="31"/>
      <c r="DV254" s="31"/>
      <c r="DW254" s="31"/>
      <c r="DX254" s="31"/>
      <c r="DY254" s="31"/>
      <c r="DZ254" s="31"/>
      <c r="EA254" s="31"/>
      <c r="EB254" s="31"/>
      <c r="EC254" s="31"/>
      <c r="ED254" s="31"/>
      <c r="EE254" s="31"/>
      <c r="EF254" s="31"/>
      <c r="EG254" s="31"/>
      <c r="EH254" s="31"/>
      <c r="EI254" s="31"/>
      <c r="EJ254" s="31"/>
      <c r="EK254" s="31"/>
      <c r="EL254" s="31"/>
      <c r="EM254" s="31"/>
      <c r="EN254" s="31"/>
      <c r="EO254" s="31"/>
      <c r="EP254" s="31"/>
      <c r="EQ254" s="31"/>
      <c r="ER254" s="31"/>
      <c r="ES254" s="31"/>
      <c r="ET254" s="31"/>
      <c r="EU254" s="31"/>
      <c r="EV254" s="31"/>
      <c r="EW254" s="31"/>
      <c r="EX254" s="31"/>
      <c r="EY254" s="31"/>
      <c r="EZ254" s="31"/>
      <c r="FA254" s="31"/>
      <c r="FB254" s="31"/>
      <c r="FC254" s="31"/>
      <c r="FD254" s="31"/>
      <c r="FE254" s="31"/>
      <c r="FF254" s="31"/>
      <c r="FG254" s="31"/>
      <c r="FH254" s="31"/>
      <c r="FI254" s="31"/>
      <c r="FJ254" s="31"/>
      <c r="FK254" s="31"/>
      <c r="FL254" s="31"/>
      <c r="FM254" s="31"/>
      <c r="FN254" s="31"/>
      <c r="FO254" s="31"/>
      <c r="FP254" s="31"/>
      <c r="FQ254" s="31"/>
      <c r="FR254" s="31"/>
      <c r="FS254" s="31"/>
      <c r="FT254" s="31"/>
      <c r="FU254" s="31"/>
      <c r="FV254" s="31"/>
    </row>
    <row r="255" spans="1:178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  <c r="DC255" s="31"/>
      <c r="DD255" s="31"/>
      <c r="DE255" s="31"/>
      <c r="DF255" s="31"/>
      <c r="DG255" s="31"/>
      <c r="DH255" s="31"/>
      <c r="DI255" s="31"/>
      <c r="DJ255" s="31"/>
      <c r="DK255" s="31"/>
      <c r="DL255" s="31"/>
      <c r="DM255" s="31"/>
      <c r="DN255" s="31"/>
      <c r="DO255" s="31"/>
      <c r="DP255" s="31"/>
      <c r="DQ255" s="31"/>
      <c r="DR255" s="31"/>
      <c r="DS255" s="31"/>
      <c r="DT255" s="31"/>
      <c r="DU255" s="31"/>
      <c r="DV255" s="31"/>
      <c r="DW255" s="31"/>
      <c r="DX255" s="31"/>
      <c r="DY255" s="31"/>
      <c r="DZ255" s="31"/>
      <c r="EA255" s="31"/>
      <c r="EB255" s="31"/>
      <c r="EC255" s="31"/>
      <c r="ED255" s="31"/>
      <c r="EE255" s="31"/>
      <c r="EF255" s="31"/>
      <c r="EG255" s="31"/>
      <c r="EH255" s="31"/>
      <c r="EI255" s="31"/>
      <c r="EJ255" s="31"/>
      <c r="EK255" s="31"/>
      <c r="EL255" s="31"/>
      <c r="EM255" s="31"/>
      <c r="EN255" s="31"/>
      <c r="EO255" s="31"/>
      <c r="EP255" s="31"/>
      <c r="EQ255" s="31"/>
      <c r="ER255" s="31"/>
      <c r="ES255" s="31"/>
      <c r="ET255" s="31"/>
      <c r="EU255" s="31"/>
      <c r="EV255" s="31"/>
      <c r="EW255" s="31"/>
      <c r="EX255" s="31"/>
      <c r="EY255" s="31"/>
      <c r="EZ255" s="31"/>
      <c r="FA255" s="31"/>
      <c r="FB255" s="31"/>
      <c r="FC255" s="31"/>
      <c r="FD255" s="31"/>
      <c r="FE255" s="31"/>
      <c r="FF255" s="31"/>
      <c r="FG255" s="31"/>
      <c r="FH255" s="31"/>
      <c r="FI255" s="31"/>
      <c r="FJ255" s="31"/>
      <c r="FK255" s="31"/>
      <c r="FL255" s="31"/>
      <c r="FM255" s="31"/>
      <c r="FN255" s="31"/>
      <c r="FO255" s="31"/>
      <c r="FP255" s="31"/>
      <c r="FQ255" s="31"/>
      <c r="FR255" s="31"/>
      <c r="FS255" s="31"/>
      <c r="FT255" s="31"/>
      <c r="FU255" s="31"/>
      <c r="FV255" s="31"/>
    </row>
    <row r="256" spans="1:178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  <c r="DA256" s="31"/>
      <c r="DB256" s="31"/>
      <c r="DC256" s="31"/>
      <c r="DD256" s="31"/>
      <c r="DE256" s="31"/>
      <c r="DF256" s="31"/>
      <c r="DG256" s="31"/>
      <c r="DH256" s="31"/>
      <c r="DI256" s="31"/>
      <c r="DJ256" s="31"/>
      <c r="DK256" s="31"/>
      <c r="DL256" s="31"/>
      <c r="DM256" s="31"/>
      <c r="DN256" s="31"/>
      <c r="DO256" s="31"/>
      <c r="DP256" s="31"/>
      <c r="DQ256" s="31"/>
      <c r="DR256" s="31"/>
      <c r="DS256" s="31"/>
      <c r="DT256" s="31"/>
      <c r="DU256" s="31"/>
      <c r="DV256" s="31"/>
      <c r="DW256" s="31"/>
      <c r="DX256" s="31"/>
      <c r="DY256" s="31"/>
      <c r="DZ256" s="31"/>
      <c r="EA256" s="31"/>
      <c r="EB256" s="31"/>
      <c r="EC256" s="31"/>
      <c r="ED256" s="31"/>
      <c r="EE256" s="31"/>
      <c r="EF256" s="31"/>
      <c r="EG256" s="31"/>
      <c r="EH256" s="31"/>
      <c r="EI256" s="31"/>
      <c r="EJ256" s="31"/>
      <c r="EK256" s="31"/>
      <c r="EL256" s="31"/>
      <c r="EM256" s="31"/>
      <c r="EN256" s="31"/>
      <c r="EO256" s="31"/>
      <c r="EP256" s="31"/>
      <c r="EQ256" s="31"/>
      <c r="ER256" s="31"/>
      <c r="ES256" s="31"/>
      <c r="ET256" s="31"/>
      <c r="EU256" s="31"/>
      <c r="EV256" s="31"/>
      <c r="EW256" s="31"/>
      <c r="EX256" s="31"/>
      <c r="EY256" s="31"/>
      <c r="EZ256" s="31"/>
      <c r="FA256" s="31"/>
      <c r="FB256" s="31"/>
      <c r="FC256" s="31"/>
      <c r="FD256" s="31"/>
      <c r="FE256" s="31"/>
      <c r="FF256" s="31"/>
      <c r="FG256" s="31"/>
      <c r="FH256" s="31"/>
      <c r="FI256" s="31"/>
      <c r="FJ256" s="31"/>
      <c r="FK256" s="31"/>
      <c r="FL256" s="31"/>
      <c r="FM256" s="31"/>
      <c r="FN256" s="31"/>
      <c r="FO256" s="31"/>
      <c r="FP256" s="31"/>
      <c r="FQ256" s="31"/>
      <c r="FR256" s="31"/>
      <c r="FS256" s="31"/>
      <c r="FT256" s="31"/>
      <c r="FU256" s="31"/>
      <c r="FV256" s="31"/>
    </row>
    <row r="257" spans="1:178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  <c r="DA257" s="31"/>
      <c r="DB257" s="31"/>
      <c r="DC257" s="31"/>
      <c r="DD257" s="31"/>
      <c r="DE257" s="31"/>
      <c r="DF257" s="31"/>
      <c r="DG257" s="31"/>
      <c r="DH257" s="31"/>
      <c r="DI257" s="31"/>
      <c r="DJ257" s="31"/>
      <c r="DK257" s="31"/>
      <c r="DL257" s="31"/>
      <c r="DM257" s="31"/>
      <c r="DN257" s="31"/>
      <c r="DO257" s="31"/>
      <c r="DP257" s="31"/>
      <c r="DQ257" s="31"/>
      <c r="DR257" s="31"/>
      <c r="DS257" s="31"/>
      <c r="DT257" s="31"/>
      <c r="DU257" s="31"/>
      <c r="DV257" s="31"/>
      <c r="DW257" s="31"/>
      <c r="DX257" s="31"/>
      <c r="DY257" s="31"/>
      <c r="DZ257" s="31"/>
      <c r="EA257" s="31"/>
      <c r="EB257" s="31"/>
      <c r="EC257" s="31"/>
      <c r="ED257" s="31"/>
      <c r="EE257" s="31"/>
      <c r="EF257" s="31"/>
      <c r="EG257" s="31"/>
      <c r="EH257" s="31"/>
      <c r="EI257" s="31"/>
      <c r="EJ257" s="31"/>
      <c r="EK257" s="31"/>
      <c r="EL257" s="31"/>
      <c r="EM257" s="31"/>
      <c r="EN257" s="31"/>
      <c r="EO257" s="31"/>
      <c r="EP257" s="31"/>
      <c r="EQ257" s="31"/>
      <c r="ER257" s="31"/>
      <c r="ES257" s="31"/>
      <c r="ET257" s="31"/>
      <c r="EU257" s="31"/>
      <c r="EV257" s="31"/>
      <c r="EW257" s="31"/>
      <c r="EX257" s="31"/>
      <c r="EY257" s="31"/>
      <c r="EZ257" s="31"/>
      <c r="FA257" s="31"/>
      <c r="FB257" s="31"/>
      <c r="FC257" s="31"/>
      <c r="FD257" s="31"/>
      <c r="FE257" s="31"/>
      <c r="FF257" s="31"/>
      <c r="FG257" s="31"/>
      <c r="FH257" s="31"/>
      <c r="FI257" s="31"/>
      <c r="FJ257" s="31"/>
      <c r="FK257" s="31"/>
      <c r="FL257" s="31"/>
      <c r="FM257" s="31"/>
      <c r="FN257" s="31"/>
      <c r="FO257" s="31"/>
      <c r="FP257" s="31"/>
      <c r="FQ257" s="31"/>
      <c r="FR257" s="31"/>
      <c r="FS257" s="31"/>
      <c r="FT257" s="31"/>
      <c r="FU257" s="31"/>
      <c r="FV257" s="31"/>
    </row>
    <row r="258" spans="1:178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  <c r="DA258" s="31"/>
      <c r="DB258" s="31"/>
      <c r="DC258" s="31"/>
      <c r="DD258" s="31"/>
      <c r="DE258" s="31"/>
      <c r="DF258" s="31"/>
      <c r="DG258" s="31"/>
      <c r="DH258" s="31"/>
      <c r="DI258" s="31"/>
      <c r="DJ258" s="31"/>
      <c r="DK258" s="31"/>
      <c r="DL258" s="31"/>
      <c r="DM258" s="31"/>
      <c r="DN258" s="31"/>
      <c r="DO258" s="31"/>
      <c r="DP258" s="31"/>
      <c r="DQ258" s="31"/>
      <c r="DR258" s="31"/>
      <c r="DS258" s="31"/>
      <c r="DT258" s="31"/>
      <c r="DU258" s="31"/>
      <c r="DV258" s="31"/>
      <c r="DW258" s="31"/>
      <c r="DX258" s="31"/>
      <c r="DY258" s="31"/>
      <c r="DZ258" s="31"/>
      <c r="EA258" s="31"/>
      <c r="EB258" s="31"/>
      <c r="EC258" s="31"/>
      <c r="ED258" s="31"/>
      <c r="EE258" s="31"/>
      <c r="EF258" s="31"/>
      <c r="EG258" s="31"/>
      <c r="EH258" s="31"/>
      <c r="EI258" s="31"/>
      <c r="EJ258" s="31"/>
      <c r="EK258" s="31"/>
      <c r="EL258" s="31"/>
      <c r="EM258" s="31"/>
      <c r="EN258" s="31"/>
      <c r="EO258" s="31"/>
      <c r="EP258" s="31"/>
      <c r="EQ258" s="31"/>
      <c r="ER258" s="31"/>
      <c r="ES258" s="31"/>
      <c r="ET258" s="31"/>
      <c r="EU258" s="31"/>
      <c r="EV258" s="31"/>
      <c r="EW258" s="31"/>
      <c r="EX258" s="31"/>
      <c r="EY258" s="31"/>
      <c r="EZ258" s="31"/>
      <c r="FA258" s="31"/>
      <c r="FB258" s="31"/>
      <c r="FC258" s="31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FU258" s="31"/>
      <c r="FV258" s="31"/>
    </row>
    <row r="259" spans="1:178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  <c r="DA259" s="31"/>
      <c r="DB259" s="31"/>
      <c r="DC259" s="31"/>
      <c r="DD259" s="31"/>
      <c r="DE259" s="31"/>
      <c r="DF259" s="31"/>
      <c r="DG259" s="31"/>
      <c r="DH259" s="31"/>
      <c r="DI259" s="31"/>
      <c r="DJ259" s="31"/>
      <c r="DK259" s="31"/>
      <c r="DL259" s="31"/>
      <c r="DM259" s="31"/>
      <c r="DN259" s="31"/>
      <c r="DO259" s="31"/>
      <c r="DP259" s="31"/>
      <c r="DQ259" s="31"/>
      <c r="DR259" s="31"/>
      <c r="DS259" s="31"/>
      <c r="DT259" s="31"/>
      <c r="DU259" s="31"/>
      <c r="DV259" s="31"/>
      <c r="DW259" s="31"/>
      <c r="DX259" s="31"/>
      <c r="DY259" s="31"/>
      <c r="DZ259" s="31"/>
      <c r="EA259" s="31"/>
      <c r="EB259" s="31"/>
      <c r="EC259" s="31"/>
      <c r="ED259" s="31"/>
      <c r="EE259" s="31"/>
      <c r="EF259" s="31"/>
      <c r="EG259" s="31"/>
      <c r="EH259" s="31"/>
      <c r="EI259" s="31"/>
      <c r="EJ259" s="31"/>
      <c r="EK259" s="31"/>
      <c r="EL259" s="31"/>
      <c r="EM259" s="31"/>
      <c r="EN259" s="31"/>
      <c r="EO259" s="31"/>
      <c r="EP259" s="31"/>
      <c r="EQ259" s="31"/>
      <c r="ER259" s="31"/>
      <c r="ES259" s="31"/>
      <c r="ET259" s="31"/>
      <c r="EU259" s="31"/>
      <c r="EV259" s="31"/>
      <c r="EW259" s="31"/>
      <c r="EX259" s="31"/>
      <c r="EY259" s="31"/>
      <c r="EZ259" s="31"/>
      <c r="FA259" s="31"/>
      <c r="FB259" s="31"/>
      <c r="FC259" s="31"/>
      <c r="FD259" s="31"/>
      <c r="FE259" s="31"/>
      <c r="FF259" s="31"/>
      <c r="FG259" s="31"/>
      <c r="FH259" s="31"/>
      <c r="FI259" s="31"/>
      <c r="FJ259" s="31"/>
      <c r="FK259" s="31"/>
      <c r="FL259" s="31"/>
      <c r="FM259" s="31"/>
      <c r="FN259" s="31"/>
      <c r="FO259" s="31"/>
      <c r="FP259" s="31"/>
      <c r="FQ259" s="31"/>
      <c r="FR259" s="31"/>
      <c r="FS259" s="31"/>
      <c r="FT259" s="31"/>
      <c r="FU259" s="31"/>
      <c r="FV259" s="31"/>
    </row>
    <row r="260" spans="1:178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  <c r="DA260" s="31"/>
      <c r="DB260" s="31"/>
      <c r="DC260" s="31"/>
      <c r="DD260" s="31"/>
      <c r="DE260" s="31"/>
      <c r="DF260" s="31"/>
      <c r="DG260" s="31"/>
      <c r="DH260" s="31"/>
      <c r="DI260" s="31"/>
      <c r="DJ260" s="31"/>
      <c r="DK260" s="31"/>
      <c r="DL260" s="31"/>
      <c r="DM260" s="31"/>
      <c r="DN260" s="31"/>
      <c r="DO260" s="31"/>
      <c r="DP260" s="31"/>
      <c r="DQ260" s="31"/>
      <c r="DR260" s="31"/>
      <c r="DS260" s="31"/>
      <c r="DT260" s="31"/>
      <c r="DU260" s="31"/>
      <c r="DV260" s="31"/>
      <c r="DW260" s="31"/>
      <c r="DX260" s="31"/>
      <c r="DY260" s="31"/>
      <c r="DZ260" s="31"/>
      <c r="EA260" s="31"/>
      <c r="EB260" s="31"/>
      <c r="EC260" s="31"/>
      <c r="ED260" s="31"/>
      <c r="EE260" s="31"/>
      <c r="EF260" s="31"/>
      <c r="EG260" s="31"/>
      <c r="EH260" s="31"/>
      <c r="EI260" s="31"/>
      <c r="EJ260" s="31"/>
      <c r="EK260" s="31"/>
      <c r="EL260" s="31"/>
      <c r="EM260" s="31"/>
      <c r="EN260" s="31"/>
      <c r="EO260" s="31"/>
      <c r="EP260" s="31"/>
      <c r="EQ260" s="31"/>
      <c r="ER260" s="31"/>
      <c r="ES260" s="31"/>
      <c r="ET260" s="31"/>
      <c r="EU260" s="31"/>
      <c r="EV260" s="31"/>
      <c r="EW260" s="31"/>
      <c r="EX260" s="31"/>
      <c r="EY260" s="31"/>
      <c r="EZ260" s="31"/>
      <c r="FA260" s="31"/>
      <c r="FB260" s="31"/>
      <c r="FC260" s="31"/>
      <c r="FD260" s="31"/>
      <c r="FE260" s="31"/>
      <c r="FF260" s="31"/>
      <c r="FG260" s="31"/>
      <c r="FH260" s="31"/>
      <c r="FI260" s="31"/>
      <c r="FJ260" s="31"/>
      <c r="FK260" s="31"/>
      <c r="FL260" s="31"/>
      <c r="FM260" s="31"/>
      <c r="FN260" s="31"/>
      <c r="FO260" s="31"/>
      <c r="FP260" s="31"/>
      <c r="FQ260" s="31"/>
      <c r="FR260" s="31"/>
      <c r="FS260" s="31"/>
      <c r="FT260" s="31"/>
      <c r="FU260" s="31"/>
      <c r="FV260" s="31"/>
    </row>
    <row r="261" spans="1:178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  <c r="DA261" s="31"/>
      <c r="DB261" s="31"/>
      <c r="DC261" s="31"/>
      <c r="DD261" s="31"/>
      <c r="DE261" s="31"/>
      <c r="DF261" s="31"/>
      <c r="DG261" s="31"/>
      <c r="DH261" s="31"/>
      <c r="DI261" s="31"/>
      <c r="DJ261" s="31"/>
      <c r="DK261" s="31"/>
      <c r="DL261" s="31"/>
      <c r="DM261" s="31"/>
      <c r="DN261" s="31"/>
      <c r="DO261" s="31"/>
      <c r="DP261" s="31"/>
      <c r="DQ261" s="31"/>
      <c r="DR261" s="31"/>
      <c r="DS261" s="31"/>
      <c r="DT261" s="31"/>
      <c r="DU261" s="31"/>
      <c r="DV261" s="31"/>
      <c r="DW261" s="31"/>
      <c r="DX261" s="31"/>
      <c r="DY261" s="31"/>
      <c r="DZ261" s="31"/>
      <c r="EA261" s="31"/>
      <c r="EB261" s="31"/>
      <c r="EC261" s="31"/>
      <c r="ED261" s="31"/>
      <c r="EE261" s="31"/>
      <c r="EF261" s="31"/>
      <c r="EG261" s="31"/>
      <c r="EH261" s="31"/>
      <c r="EI261" s="31"/>
      <c r="EJ261" s="31"/>
      <c r="EK261" s="31"/>
      <c r="EL261" s="31"/>
      <c r="EM261" s="31"/>
      <c r="EN261" s="31"/>
      <c r="EO261" s="31"/>
      <c r="EP261" s="31"/>
      <c r="EQ261" s="31"/>
      <c r="ER261" s="31"/>
      <c r="ES261" s="31"/>
      <c r="ET261" s="31"/>
      <c r="EU261" s="31"/>
      <c r="EV261" s="31"/>
      <c r="EW261" s="31"/>
      <c r="EX261" s="31"/>
      <c r="EY261" s="31"/>
      <c r="EZ261" s="31"/>
      <c r="FA261" s="31"/>
      <c r="FB261" s="31"/>
      <c r="FC261" s="31"/>
      <c r="FD261" s="31"/>
      <c r="FE261" s="31"/>
      <c r="FF261" s="31"/>
      <c r="FG261" s="31"/>
      <c r="FH261" s="31"/>
      <c r="FI261" s="31"/>
      <c r="FJ261" s="31"/>
      <c r="FK261" s="31"/>
      <c r="FL261" s="31"/>
      <c r="FM261" s="31"/>
      <c r="FN261" s="31"/>
      <c r="FO261" s="31"/>
      <c r="FP261" s="31"/>
      <c r="FQ261" s="31"/>
      <c r="FR261" s="31"/>
      <c r="FS261" s="31"/>
      <c r="FT261" s="31"/>
      <c r="FU261" s="31"/>
      <c r="FV261" s="31"/>
    </row>
    <row r="262" spans="1:178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  <c r="DA262" s="31"/>
      <c r="DB262" s="31"/>
      <c r="DC262" s="31"/>
      <c r="DD262" s="31"/>
      <c r="DE262" s="31"/>
      <c r="DF262" s="31"/>
      <c r="DG262" s="31"/>
      <c r="DH262" s="31"/>
      <c r="DI262" s="31"/>
      <c r="DJ262" s="31"/>
      <c r="DK262" s="31"/>
      <c r="DL262" s="31"/>
      <c r="DM262" s="31"/>
      <c r="DN262" s="31"/>
      <c r="DO262" s="31"/>
      <c r="DP262" s="31"/>
      <c r="DQ262" s="31"/>
      <c r="DR262" s="31"/>
      <c r="DS262" s="31"/>
      <c r="DT262" s="31"/>
      <c r="DU262" s="31"/>
      <c r="DV262" s="31"/>
      <c r="DW262" s="31"/>
      <c r="DX262" s="31"/>
      <c r="DY262" s="31"/>
      <c r="DZ262" s="31"/>
      <c r="EA262" s="31"/>
      <c r="EB262" s="31"/>
      <c r="EC262" s="31"/>
      <c r="ED262" s="31"/>
      <c r="EE262" s="31"/>
      <c r="EF262" s="31"/>
      <c r="EG262" s="31"/>
      <c r="EH262" s="31"/>
      <c r="EI262" s="31"/>
      <c r="EJ262" s="31"/>
      <c r="EK262" s="31"/>
      <c r="EL262" s="31"/>
      <c r="EM262" s="31"/>
      <c r="EN262" s="31"/>
      <c r="EO262" s="31"/>
      <c r="EP262" s="31"/>
      <c r="EQ262" s="31"/>
      <c r="ER262" s="31"/>
      <c r="ES262" s="31"/>
      <c r="ET262" s="31"/>
      <c r="EU262" s="31"/>
      <c r="EV262" s="31"/>
      <c r="EW262" s="31"/>
      <c r="EX262" s="31"/>
      <c r="EY262" s="31"/>
      <c r="EZ262" s="31"/>
      <c r="FA262" s="31"/>
      <c r="FB262" s="31"/>
      <c r="FC262" s="31"/>
      <c r="FD262" s="31"/>
      <c r="FE262" s="31"/>
      <c r="FF262" s="31"/>
      <c r="FG262" s="31"/>
      <c r="FH262" s="31"/>
      <c r="FI262" s="31"/>
      <c r="FJ262" s="31"/>
      <c r="FK262" s="31"/>
      <c r="FL262" s="31"/>
      <c r="FM262" s="31"/>
      <c r="FN262" s="31"/>
      <c r="FO262" s="31"/>
      <c r="FP262" s="31"/>
      <c r="FQ262" s="31"/>
      <c r="FR262" s="31"/>
      <c r="FS262" s="31"/>
      <c r="FT262" s="31"/>
      <c r="FU262" s="31"/>
      <c r="FV262" s="31"/>
    </row>
    <row r="263" spans="1:178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  <c r="DA263" s="31"/>
      <c r="DB263" s="31"/>
      <c r="DC263" s="31"/>
      <c r="DD263" s="31"/>
      <c r="DE263" s="31"/>
      <c r="DF263" s="31"/>
      <c r="DG263" s="31"/>
      <c r="DH263" s="31"/>
      <c r="DI263" s="31"/>
      <c r="DJ263" s="31"/>
      <c r="DK263" s="31"/>
      <c r="DL263" s="31"/>
      <c r="DM263" s="31"/>
      <c r="DN263" s="31"/>
      <c r="DO263" s="31"/>
      <c r="DP263" s="31"/>
      <c r="DQ263" s="31"/>
      <c r="DR263" s="31"/>
      <c r="DS263" s="31"/>
      <c r="DT263" s="31"/>
      <c r="DU263" s="31"/>
      <c r="DV263" s="31"/>
      <c r="DW263" s="31"/>
      <c r="DX263" s="31"/>
      <c r="DY263" s="31"/>
      <c r="DZ263" s="31"/>
      <c r="EA263" s="31"/>
      <c r="EB263" s="31"/>
      <c r="EC263" s="31"/>
      <c r="ED263" s="31"/>
      <c r="EE263" s="31"/>
      <c r="EF263" s="31"/>
      <c r="EG263" s="31"/>
      <c r="EH263" s="31"/>
      <c r="EI263" s="31"/>
      <c r="EJ263" s="31"/>
      <c r="EK263" s="31"/>
      <c r="EL263" s="31"/>
      <c r="EM263" s="31"/>
      <c r="EN263" s="31"/>
      <c r="EO263" s="31"/>
      <c r="EP263" s="31"/>
      <c r="EQ263" s="31"/>
      <c r="ER263" s="31"/>
      <c r="ES263" s="31"/>
      <c r="ET263" s="31"/>
      <c r="EU263" s="31"/>
      <c r="EV263" s="31"/>
      <c r="EW263" s="31"/>
      <c r="EX263" s="31"/>
      <c r="EY263" s="31"/>
      <c r="EZ263" s="31"/>
      <c r="FA263" s="31"/>
      <c r="FB263" s="31"/>
      <c r="FC263" s="31"/>
      <c r="FD263" s="31"/>
      <c r="FE263" s="31"/>
      <c r="FF263" s="31"/>
      <c r="FG263" s="31"/>
      <c r="FH263" s="31"/>
      <c r="FI263" s="31"/>
      <c r="FJ263" s="31"/>
      <c r="FK263" s="31"/>
      <c r="FL263" s="31"/>
      <c r="FM263" s="31"/>
      <c r="FN263" s="31"/>
      <c r="FO263" s="31"/>
      <c r="FP263" s="31"/>
      <c r="FQ263" s="31"/>
      <c r="FR263" s="31"/>
      <c r="FS263" s="31"/>
      <c r="FT263" s="31"/>
      <c r="FU263" s="31"/>
      <c r="FV263" s="31"/>
    </row>
    <row r="264" spans="1:178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  <c r="DA264" s="31"/>
      <c r="DB264" s="31"/>
      <c r="DC264" s="31"/>
      <c r="DD264" s="31"/>
      <c r="DE264" s="31"/>
      <c r="DF264" s="31"/>
      <c r="DG264" s="31"/>
      <c r="DH264" s="31"/>
      <c r="DI264" s="31"/>
      <c r="DJ264" s="31"/>
      <c r="DK264" s="31"/>
      <c r="DL264" s="31"/>
      <c r="DM264" s="31"/>
      <c r="DN264" s="31"/>
      <c r="DO264" s="31"/>
      <c r="DP264" s="31"/>
      <c r="DQ264" s="31"/>
      <c r="DR264" s="31"/>
      <c r="DS264" s="31"/>
      <c r="DT264" s="31"/>
      <c r="DU264" s="31"/>
      <c r="DV264" s="31"/>
      <c r="DW264" s="31"/>
      <c r="DX264" s="31"/>
      <c r="DY264" s="31"/>
      <c r="DZ264" s="31"/>
      <c r="EA264" s="31"/>
      <c r="EB264" s="31"/>
      <c r="EC264" s="31"/>
      <c r="ED264" s="31"/>
      <c r="EE264" s="31"/>
      <c r="EF264" s="31"/>
      <c r="EG264" s="31"/>
      <c r="EH264" s="31"/>
      <c r="EI264" s="31"/>
      <c r="EJ264" s="31"/>
      <c r="EK264" s="31"/>
      <c r="EL264" s="31"/>
      <c r="EM264" s="31"/>
      <c r="EN264" s="31"/>
      <c r="EO264" s="31"/>
      <c r="EP264" s="31"/>
      <c r="EQ264" s="31"/>
      <c r="ER264" s="31"/>
      <c r="ES264" s="31"/>
      <c r="ET264" s="31"/>
      <c r="EU264" s="31"/>
      <c r="EV264" s="31"/>
      <c r="EW264" s="31"/>
      <c r="EX264" s="31"/>
      <c r="EY264" s="31"/>
      <c r="EZ264" s="31"/>
      <c r="FA264" s="31"/>
      <c r="FB264" s="31"/>
      <c r="FC264" s="31"/>
      <c r="FD264" s="31"/>
      <c r="FE264" s="31"/>
      <c r="FF264" s="31"/>
      <c r="FG264" s="31"/>
      <c r="FH264" s="31"/>
      <c r="FI264" s="31"/>
      <c r="FJ264" s="31"/>
      <c r="FK264" s="31"/>
      <c r="FL264" s="31"/>
      <c r="FM264" s="31"/>
      <c r="FN264" s="31"/>
      <c r="FO264" s="31"/>
      <c r="FP264" s="31"/>
      <c r="FQ264" s="31"/>
      <c r="FR264" s="31"/>
      <c r="FS264" s="31"/>
      <c r="FT264" s="31"/>
      <c r="FU264" s="31"/>
      <c r="FV264" s="31"/>
    </row>
    <row r="265" spans="1:178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  <c r="DA265" s="31"/>
      <c r="DB265" s="31"/>
      <c r="DC265" s="31"/>
      <c r="DD265" s="31"/>
      <c r="DE265" s="31"/>
      <c r="DF265" s="31"/>
      <c r="DG265" s="31"/>
      <c r="DH265" s="31"/>
      <c r="DI265" s="31"/>
      <c r="DJ265" s="31"/>
      <c r="DK265" s="31"/>
      <c r="DL265" s="31"/>
      <c r="DM265" s="31"/>
      <c r="DN265" s="31"/>
      <c r="DO265" s="31"/>
      <c r="DP265" s="31"/>
      <c r="DQ265" s="31"/>
      <c r="DR265" s="31"/>
      <c r="DS265" s="31"/>
      <c r="DT265" s="31"/>
      <c r="DU265" s="31"/>
      <c r="DV265" s="31"/>
      <c r="DW265" s="31"/>
      <c r="DX265" s="31"/>
      <c r="DY265" s="31"/>
      <c r="DZ265" s="31"/>
      <c r="EA265" s="31"/>
      <c r="EB265" s="31"/>
      <c r="EC265" s="31"/>
      <c r="ED265" s="31"/>
      <c r="EE265" s="31"/>
      <c r="EF265" s="31"/>
      <c r="EG265" s="31"/>
      <c r="EH265" s="31"/>
      <c r="EI265" s="31"/>
      <c r="EJ265" s="31"/>
      <c r="EK265" s="31"/>
      <c r="EL265" s="31"/>
      <c r="EM265" s="31"/>
      <c r="EN265" s="31"/>
      <c r="EO265" s="31"/>
      <c r="EP265" s="31"/>
      <c r="EQ265" s="31"/>
      <c r="ER265" s="31"/>
      <c r="ES265" s="31"/>
      <c r="ET265" s="31"/>
      <c r="EU265" s="31"/>
      <c r="EV265" s="31"/>
      <c r="EW265" s="31"/>
      <c r="EX265" s="31"/>
      <c r="EY265" s="31"/>
      <c r="EZ265" s="31"/>
      <c r="FA265" s="31"/>
      <c r="FB265" s="31"/>
      <c r="FC265" s="31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FU265" s="31"/>
      <c r="FV265" s="31"/>
    </row>
    <row r="266" spans="1:178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  <c r="DA266" s="31"/>
      <c r="DB266" s="31"/>
      <c r="DC266" s="31"/>
      <c r="DD266" s="31"/>
      <c r="DE266" s="31"/>
      <c r="DF266" s="31"/>
      <c r="DG266" s="31"/>
      <c r="DH266" s="31"/>
      <c r="DI266" s="31"/>
      <c r="DJ266" s="31"/>
      <c r="DK266" s="31"/>
      <c r="DL266" s="31"/>
      <c r="DM266" s="31"/>
      <c r="DN266" s="31"/>
      <c r="DO266" s="31"/>
      <c r="DP266" s="31"/>
      <c r="DQ266" s="31"/>
      <c r="DR266" s="31"/>
      <c r="DS266" s="31"/>
      <c r="DT266" s="31"/>
      <c r="DU266" s="31"/>
      <c r="DV266" s="31"/>
      <c r="DW266" s="31"/>
      <c r="DX266" s="31"/>
      <c r="DY266" s="31"/>
      <c r="DZ266" s="31"/>
      <c r="EA266" s="31"/>
      <c r="EB266" s="31"/>
      <c r="EC266" s="31"/>
      <c r="ED266" s="31"/>
      <c r="EE266" s="31"/>
      <c r="EF266" s="31"/>
      <c r="EG266" s="31"/>
      <c r="EH266" s="31"/>
      <c r="EI266" s="31"/>
      <c r="EJ266" s="31"/>
      <c r="EK266" s="31"/>
      <c r="EL266" s="31"/>
      <c r="EM266" s="31"/>
      <c r="EN266" s="31"/>
      <c r="EO266" s="31"/>
      <c r="EP266" s="31"/>
      <c r="EQ266" s="31"/>
      <c r="ER266" s="31"/>
      <c r="ES266" s="31"/>
      <c r="ET266" s="31"/>
      <c r="EU266" s="31"/>
      <c r="EV266" s="31"/>
      <c r="EW266" s="31"/>
      <c r="EX266" s="31"/>
      <c r="EY266" s="31"/>
      <c r="EZ266" s="31"/>
      <c r="FA266" s="31"/>
      <c r="FB266" s="31"/>
      <c r="FC266" s="31"/>
      <c r="FD266" s="31"/>
      <c r="FE266" s="31"/>
      <c r="FF266" s="31"/>
      <c r="FG266" s="31"/>
      <c r="FH266" s="31"/>
      <c r="FI266" s="31"/>
      <c r="FJ266" s="31"/>
      <c r="FK266" s="31"/>
      <c r="FL266" s="31"/>
      <c r="FM266" s="31"/>
      <c r="FN266" s="31"/>
      <c r="FO266" s="31"/>
      <c r="FP266" s="31"/>
      <c r="FQ266" s="31"/>
      <c r="FR266" s="31"/>
      <c r="FS266" s="31"/>
      <c r="FT266" s="31"/>
      <c r="FU266" s="31"/>
      <c r="FV266" s="31"/>
    </row>
    <row r="267" spans="1:178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  <c r="DA267" s="31"/>
      <c r="DB267" s="31"/>
      <c r="DC267" s="31"/>
      <c r="DD267" s="31"/>
      <c r="DE267" s="31"/>
      <c r="DF267" s="31"/>
      <c r="DG267" s="31"/>
      <c r="DH267" s="31"/>
      <c r="DI267" s="31"/>
      <c r="DJ267" s="31"/>
      <c r="DK267" s="31"/>
      <c r="DL267" s="31"/>
      <c r="DM267" s="31"/>
      <c r="DN267" s="31"/>
      <c r="DO267" s="31"/>
      <c r="DP267" s="31"/>
      <c r="DQ267" s="31"/>
      <c r="DR267" s="31"/>
      <c r="DS267" s="31"/>
      <c r="DT267" s="31"/>
      <c r="DU267" s="31"/>
      <c r="DV267" s="31"/>
      <c r="DW267" s="31"/>
      <c r="DX267" s="31"/>
      <c r="DY267" s="31"/>
      <c r="DZ267" s="31"/>
      <c r="EA267" s="31"/>
      <c r="EB267" s="31"/>
      <c r="EC267" s="31"/>
      <c r="ED267" s="31"/>
      <c r="EE267" s="31"/>
      <c r="EF267" s="31"/>
      <c r="EG267" s="31"/>
      <c r="EH267" s="31"/>
      <c r="EI267" s="31"/>
      <c r="EJ267" s="31"/>
      <c r="EK267" s="31"/>
      <c r="EL267" s="31"/>
      <c r="EM267" s="31"/>
      <c r="EN267" s="31"/>
      <c r="EO267" s="31"/>
      <c r="EP267" s="31"/>
      <c r="EQ267" s="31"/>
      <c r="ER267" s="31"/>
      <c r="ES267" s="31"/>
      <c r="ET267" s="31"/>
      <c r="EU267" s="31"/>
      <c r="EV267" s="31"/>
      <c r="EW267" s="31"/>
      <c r="EX267" s="31"/>
      <c r="EY267" s="31"/>
      <c r="EZ267" s="31"/>
      <c r="FA267" s="31"/>
      <c r="FB267" s="31"/>
      <c r="FC267" s="31"/>
      <c r="FD267" s="31"/>
      <c r="FE267" s="31"/>
      <c r="FF267" s="31"/>
      <c r="FG267" s="31"/>
      <c r="FH267" s="31"/>
      <c r="FI267" s="31"/>
      <c r="FJ267" s="31"/>
      <c r="FK267" s="31"/>
      <c r="FL267" s="31"/>
      <c r="FM267" s="31"/>
      <c r="FN267" s="31"/>
      <c r="FO267" s="31"/>
      <c r="FP267" s="31"/>
      <c r="FQ267" s="31"/>
      <c r="FR267" s="31"/>
      <c r="FS267" s="31"/>
      <c r="FT267" s="31"/>
      <c r="FU267" s="31"/>
      <c r="FV267" s="31"/>
    </row>
    <row r="268" spans="1:178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  <c r="DA268" s="31"/>
      <c r="DB268" s="31"/>
      <c r="DC268" s="31"/>
      <c r="DD268" s="31"/>
      <c r="DE268" s="31"/>
      <c r="DF268" s="31"/>
      <c r="DG268" s="31"/>
      <c r="DH268" s="31"/>
      <c r="DI268" s="31"/>
      <c r="DJ268" s="31"/>
      <c r="DK268" s="31"/>
      <c r="DL268" s="31"/>
      <c r="DM268" s="31"/>
      <c r="DN268" s="31"/>
      <c r="DO268" s="31"/>
      <c r="DP268" s="31"/>
      <c r="DQ268" s="31"/>
      <c r="DR268" s="31"/>
      <c r="DS268" s="31"/>
      <c r="DT268" s="31"/>
      <c r="DU268" s="31"/>
      <c r="DV268" s="31"/>
      <c r="DW268" s="31"/>
      <c r="DX268" s="31"/>
      <c r="DY268" s="31"/>
      <c r="DZ268" s="31"/>
      <c r="EA268" s="31"/>
      <c r="EB268" s="31"/>
      <c r="EC268" s="31"/>
      <c r="ED268" s="31"/>
      <c r="EE268" s="31"/>
      <c r="EF268" s="31"/>
      <c r="EG268" s="31"/>
      <c r="EH268" s="31"/>
      <c r="EI268" s="31"/>
      <c r="EJ268" s="31"/>
      <c r="EK268" s="31"/>
      <c r="EL268" s="31"/>
      <c r="EM268" s="31"/>
      <c r="EN268" s="31"/>
      <c r="EO268" s="31"/>
      <c r="EP268" s="31"/>
      <c r="EQ268" s="31"/>
      <c r="ER268" s="31"/>
      <c r="ES268" s="31"/>
      <c r="ET268" s="31"/>
      <c r="EU268" s="31"/>
      <c r="EV268" s="31"/>
      <c r="EW268" s="31"/>
      <c r="EX268" s="31"/>
      <c r="EY268" s="31"/>
      <c r="EZ268" s="31"/>
      <c r="FA268" s="31"/>
      <c r="FB268" s="31"/>
      <c r="FC268" s="31"/>
      <c r="FD268" s="31"/>
      <c r="FE268" s="31"/>
      <c r="FF268" s="31"/>
      <c r="FG268" s="31"/>
      <c r="FH268" s="31"/>
      <c r="FI268" s="31"/>
      <c r="FJ268" s="31"/>
      <c r="FK268" s="31"/>
      <c r="FL268" s="31"/>
      <c r="FM268" s="31"/>
      <c r="FN268" s="31"/>
      <c r="FO268" s="31"/>
      <c r="FP268" s="31"/>
      <c r="FQ268" s="31"/>
      <c r="FR268" s="31"/>
      <c r="FS268" s="31"/>
      <c r="FT268" s="31"/>
      <c r="FU268" s="31"/>
      <c r="FV268" s="31"/>
    </row>
    <row r="269" spans="1:178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  <c r="DA269" s="31"/>
      <c r="DB269" s="31"/>
      <c r="DC269" s="31"/>
      <c r="DD269" s="31"/>
      <c r="DE269" s="31"/>
      <c r="DF269" s="31"/>
      <c r="DG269" s="31"/>
      <c r="DH269" s="31"/>
      <c r="DI269" s="31"/>
      <c r="DJ269" s="31"/>
      <c r="DK269" s="31"/>
      <c r="DL269" s="31"/>
      <c r="DM269" s="31"/>
      <c r="DN269" s="31"/>
      <c r="DO269" s="31"/>
      <c r="DP269" s="31"/>
      <c r="DQ269" s="31"/>
      <c r="DR269" s="31"/>
      <c r="DS269" s="31"/>
      <c r="DT269" s="31"/>
      <c r="DU269" s="31"/>
      <c r="DV269" s="31"/>
      <c r="DW269" s="31"/>
      <c r="DX269" s="31"/>
      <c r="DY269" s="31"/>
      <c r="DZ269" s="31"/>
      <c r="EA269" s="31"/>
      <c r="EB269" s="31"/>
      <c r="EC269" s="31"/>
      <c r="ED269" s="31"/>
      <c r="EE269" s="31"/>
      <c r="EF269" s="31"/>
      <c r="EG269" s="31"/>
      <c r="EH269" s="31"/>
      <c r="EI269" s="31"/>
      <c r="EJ269" s="31"/>
      <c r="EK269" s="31"/>
      <c r="EL269" s="31"/>
      <c r="EM269" s="31"/>
      <c r="EN269" s="31"/>
      <c r="EO269" s="31"/>
      <c r="EP269" s="31"/>
      <c r="EQ269" s="31"/>
      <c r="ER269" s="31"/>
      <c r="ES269" s="31"/>
      <c r="ET269" s="31"/>
      <c r="EU269" s="31"/>
      <c r="EV269" s="31"/>
      <c r="EW269" s="31"/>
      <c r="EX269" s="31"/>
      <c r="EY269" s="31"/>
      <c r="EZ269" s="31"/>
      <c r="FA269" s="31"/>
      <c r="FB269" s="31"/>
      <c r="FC269" s="31"/>
      <c r="FD269" s="31"/>
      <c r="FE269" s="31"/>
      <c r="FF269" s="31"/>
      <c r="FG269" s="31"/>
      <c r="FH269" s="31"/>
      <c r="FI269" s="31"/>
      <c r="FJ269" s="31"/>
      <c r="FK269" s="31"/>
      <c r="FL269" s="31"/>
      <c r="FM269" s="31"/>
      <c r="FN269" s="31"/>
      <c r="FO269" s="31"/>
      <c r="FP269" s="31"/>
      <c r="FQ269" s="31"/>
      <c r="FR269" s="31"/>
      <c r="FS269" s="31"/>
      <c r="FT269" s="31"/>
      <c r="FU269" s="31"/>
      <c r="FV269" s="31"/>
    </row>
    <row r="270" spans="1:178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  <c r="DA270" s="31"/>
      <c r="DB270" s="31"/>
      <c r="DC270" s="31"/>
      <c r="DD270" s="31"/>
      <c r="DE270" s="31"/>
      <c r="DF270" s="31"/>
      <c r="DG270" s="31"/>
      <c r="DH270" s="31"/>
      <c r="DI270" s="31"/>
      <c r="DJ270" s="31"/>
      <c r="DK270" s="31"/>
      <c r="DL270" s="31"/>
      <c r="DM270" s="31"/>
      <c r="DN270" s="31"/>
      <c r="DO270" s="31"/>
      <c r="DP270" s="31"/>
      <c r="DQ270" s="31"/>
      <c r="DR270" s="31"/>
      <c r="DS270" s="31"/>
      <c r="DT270" s="31"/>
      <c r="DU270" s="31"/>
      <c r="DV270" s="31"/>
      <c r="DW270" s="31"/>
      <c r="DX270" s="31"/>
      <c r="DY270" s="31"/>
      <c r="DZ270" s="31"/>
      <c r="EA270" s="31"/>
      <c r="EB270" s="31"/>
      <c r="EC270" s="31"/>
      <c r="ED270" s="31"/>
      <c r="EE270" s="31"/>
      <c r="EF270" s="31"/>
      <c r="EG270" s="31"/>
      <c r="EH270" s="31"/>
      <c r="EI270" s="31"/>
      <c r="EJ270" s="31"/>
      <c r="EK270" s="31"/>
      <c r="EL270" s="31"/>
      <c r="EM270" s="31"/>
      <c r="EN270" s="31"/>
      <c r="EO270" s="31"/>
      <c r="EP270" s="31"/>
      <c r="EQ270" s="31"/>
      <c r="ER270" s="31"/>
      <c r="ES270" s="31"/>
      <c r="ET270" s="31"/>
      <c r="EU270" s="31"/>
      <c r="EV270" s="31"/>
      <c r="EW270" s="31"/>
      <c r="EX270" s="31"/>
      <c r="EY270" s="31"/>
      <c r="EZ270" s="31"/>
      <c r="FA270" s="31"/>
      <c r="FB270" s="31"/>
      <c r="FC270" s="31"/>
      <c r="FD270" s="31"/>
      <c r="FE270" s="31"/>
      <c r="FF270" s="31"/>
      <c r="FG270" s="31"/>
      <c r="FH270" s="31"/>
      <c r="FI270" s="31"/>
      <c r="FJ270" s="31"/>
      <c r="FK270" s="31"/>
      <c r="FL270" s="31"/>
      <c r="FM270" s="31"/>
      <c r="FN270" s="31"/>
      <c r="FO270" s="31"/>
      <c r="FP270" s="31"/>
      <c r="FQ270" s="31"/>
      <c r="FR270" s="31"/>
      <c r="FS270" s="31"/>
      <c r="FT270" s="31"/>
      <c r="FU270" s="31"/>
      <c r="FV270" s="31"/>
    </row>
    <row r="271" spans="1:178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  <c r="DA271" s="31"/>
      <c r="DB271" s="31"/>
      <c r="DC271" s="31"/>
      <c r="DD271" s="31"/>
      <c r="DE271" s="31"/>
      <c r="DF271" s="31"/>
      <c r="DG271" s="31"/>
      <c r="DH271" s="31"/>
      <c r="DI271" s="31"/>
      <c r="DJ271" s="31"/>
      <c r="DK271" s="31"/>
      <c r="DL271" s="31"/>
      <c r="DM271" s="31"/>
      <c r="DN271" s="31"/>
      <c r="DO271" s="31"/>
      <c r="DP271" s="31"/>
      <c r="DQ271" s="31"/>
      <c r="DR271" s="31"/>
      <c r="DS271" s="31"/>
      <c r="DT271" s="31"/>
      <c r="DU271" s="31"/>
      <c r="DV271" s="31"/>
      <c r="DW271" s="31"/>
      <c r="DX271" s="31"/>
      <c r="DY271" s="31"/>
      <c r="DZ271" s="31"/>
      <c r="EA271" s="31"/>
      <c r="EB271" s="31"/>
      <c r="EC271" s="31"/>
      <c r="ED271" s="31"/>
      <c r="EE271" s="31"/>
      <c r="EF271" s="31"/>
      <c r="EG271" s="31"/>
      <c r="EH271" s="31"/>
      <c r="EI271" s="31"/>
      <c r="EJ271" s="31"/>
      <c r="EK271" s="31"/>
      <c r="EL271" s="31"/>
      <c r="EM271" s="31"/>
      <c r="EN271" s="31"/>
      <c r="EO271" s="31"/>
      <c r="EP271" s="31"/>
      <c r="EQ271" s="31"/>
      <c r="ER271" s="31"/>
      <c r="ES271" s="31"/>
      <c r="ET271" s="31"/>
      <c r="EU271" s="31"/>
      <c r="EV271" s="31"/>
      <c r="EW271" s="31"/>
      <c r="EX271" s="31"/>
      <c r="EY271" s="31"/>
      <c r="EZ271" s="31"/>
      <c r="FA271" s="31"/>
      <c r="FB271" s="31"/>
      <c r="FC271" s="31"/>
      <c r="FD271" s="31"/>
      <c r="FE271" s="31"/>
      <c r="FF271" s="31"/>
      <c r="FG271" s="31"/>
      <c r="FH271" s="31"/>
      <c r="FI271" s="31"/>
      <c r="FJ271" s="31"/>
      <c r="FK271" s="31"/>
      <c r="FL271" s="31"/>
      <c r="FM271" s="31"/>
      <c r="FN271" s="31"/>
      <c r="FO271" s="31"/>
      <c r="FP271" s="31"/>
      <c r="FQ271" s="31"/>
      <c r="FR271" s="31"/>
      <c r="FS271" s="31"/>
      <c r="FT271" s="31"/>
      <c r="FU271" s="31"/>
      <c r="FV271" s="31"/>
    </row>
    <row r="272" spans="1:178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  <c r="DA272" s="31"/>
      <c r="DB272" s="31"/>
      <c r="DC272" s="31"/>
      <c r="DD272" s="31"/>
      <c r="DE272" s="31"/>
      <c r="DF272" s="31"/>
      <c r="DG272" s="31"/>
      <c r="DH272" s="31"/>
      <c r="DI272" s="31"/>
      <c r="DJ272" s="31"/>
      <c r="DK272" s="31"/>
      <c r="DL272" s="31"/>
      <c r="DM272" s="31"/>
      <c r="DN272" s="31"/>
      <c r="DO272" s="31"/>
      <c r="DP272" s="31"/>
      <c r="DQ272" s="31"/>
      <c r="DR272" s="31"/>
      <c r="DS272" s="31"/>
      <c r="DT272" s="31"/>
      <c r="DU272" s="31"/>
      <c r="DV272" s="31"/>
      <c r="DW272" s="31"/>
      <c r="DX272" s="31"/>
      <c r="DY272" s="31"/>
      <c r="DZ272" s="31"/>
      <c r="EA272" s="31"/>
      <c r="EB272" s="31"/>
      <c r="EC272" s="31"/>
      <c r="ED272" s="31"/>
      <c r="EE272" s="31"/>
      <c r="EF272" s="31"/>
      <c r="EG272" s="31"/>
      <c r="EH272" s="31"/>
      <c r="EI272" s="31"/>
      <c r="EJ272" s="31"/>
      <c r="EK272" s="31"/>
      <c r="EL272" s="31"/>
      <c r="EM272" s="31"/>
      <c r="EN272" s="31"/>
      <c r="EO272" s="31"/>
      <c r="EP272" s="31"/>
      <c r="EQ272" s="31"/>
      <c r="ER272" s="31"/>
      <c r="ES272" s="31"/>
      <c r="ET272" s="31"/>
      <c r="EU272" s="31"/>
      <c r="EV272" s="31"/>
      <c r="EW272" s="31"/>
      <c r="EX272" s="31"/>
      <c r="EY272" s="31"/>
      <c r="EZ272" s="31"/>
      <c r="FA272" s="31"/>
      <c r="FB272" s="31"/>
      <c r="FC272" s="31"/>
      <c r="FD272" s="31"/>
      <c r="FE272" s="31"/>
      <c r="FF272" s="31"/>
      <c r="FG272" s="31"/>
      <c r="FH272" s="31"/>
      <c r="FI272" s="31"/>
      <c r="FJ272" s="31"/>
      <c r="FK272" s="31"/>
      <c r="FL272" s="31"/>
      <c r="FM272" s="31"/>
      <c r="FN272" s="31"/>
      <c r="FO272" s="31"/>
      <c r="FP272" s="31"/>
      <c r="FQ272" s="31"/>
      <c r="FR272" s="31"/>
      <c r="FS272" s="31"/>
      <c r="FT272" s="31"/>
      <c r="FU272" s="31"/>
      <c r="FV272" s="31"/>
    </row>
    <row r="273" spans="1:178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  <c r="DA273" s="31"/>
      <c r="DB273" s="31"/>
      <c r="DC273" s="31"/>
      <c r="DD273" s="31"/>
      <c r="DE273" s="31"/>
      <c r="DF273" s="31"/>
      <c r="DG273" s="31"/>
      <c r="DH273" s="31"/>
      <c r="DI273" s="31"/>
      <c r="DJ273" s="31"/>
      <c r="DK273" s="31"/>
      <c r="DL273" s="31"/>
      <c r="DM273" s="31"/>
      <c r="DN273" s="31"/>
      <c r="DO273" s="31"/>
      <c r="DP273" s="31"/>
      <c r="DQ273" s="31"/>
      <c r="DR273" s="31"/>
      <c r="DS273" s="31"/>
      <c r="DT273" s="31"/>
      <c r="DU273" s="31"/>
      <c r="DV273" s="31"/>
      <c r="DW273" s="31"/>
      <c r="DX273" s="31"/>
      <c r="DY273" s="31"/>
      <c r="DZ273" s="31"/>
      <c r="EA273" s="31"/>
      <c r="EB273" s="31"/>
      <c r="EC273" s="31"/>
      <c r="ED273" s="31"/>
      <c r="EE273" s="31"/>
      <c r="EF273" s="31"/>
      <c r="EG273" s="31"/>
      <c r="EH273" s="31"/>
      <c r="EI273" s="31"/>
      <c r="EJ273" s="31"/>
      <c r="EK273" s="31"/>
      <c r="EL273" s="31"/>
      <c r="EM273" s="31"/>
      <c r="EN273" s="31"/>
      <c r="EO273" s="31"/>
      <c r="EP273" s="31"/>
      <c r="EQ273" s="31"/>
      <c r="ER273" s="31"/>
      <c r="ES273" s="31"/>
      <c r="ET273" s="31"/>
      <c r="EU273" s="31"/>
      <c r="EV273" s="31"/>
      <c r="EW273" s="31"/>
      <c r="EX273" s="31"/>
      <c r="EY273" s="31"/>
      <c r="EZ273" s="31"/>
      <c r="FA273" s="31"/>
      <c r="FB273" s="31"/>
      <c r="FC273" s="31"/>
      <c r="FD273" s="31"/>
      <c r="FE273" s="31"/>
      <c r="FF273" s="31"/>
      <c r="FG273" s="31"/>
      <c r="FH273" s="31"/>
      <c r="FI273" s="31"/>
      <c r="FJ273" s="31"/>
      <c r="FK273" s="31"/>
      <c r="FL273" s="31"/>
      <c r="FM273" s="31"/>
      <c r="FN273" s="31"/>
      <c r="FO273" s="31"/>
      <c r="FP273" s="31"/>
      <c r="FQ273" s="31"/>
      <c r="FR273" s="31"/>
      <c r="FS273" s="31"/>
      <c r="FT273" s="31"/>
      <c r="FU273" s="31"/>
      <c r="FV273" s="31"/>
    </row>
    <row r="274" spans="1:178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  <c r="DA274" s="31"/>
      <c r="DB274" s="31"/>
      <c r="DC274" s="31"/>
      <c r="DD274" s="31"/>
      <c r="DE274" s="31"/>
      <c r="DF274" s="31"/>
      <c r="DG274" s="31"/>
      <c r="DH274" s="31"/>
      <c r="DI274" s="31"/>
      <c r="DJ274" s="31"/>
      <c r="DK274" s="31"/>
      <c r="DL274" s="31"/>
      <c r="DM274" s="31"/>
      <c r="DN274" s="31"/>
      <c r="DO274" s="31"/>
      <c r="DP274" s="31"/>
      <c r="DQ274" s="31"/>
      <c r="DR274" s="31"/>
      <c r="DS274" s="31"/>
      <c r="DT274" s="31"/>
      <c r="DU274" s="31"/>
      <c r="DV274" s="31"/>
      <c r="DW274" s="31"/>
      <c r="DX274" s="31"/>
      <c r="DY274" s="31"/>
      <c r="DZ274" s="31"/>
      <c r="EA274" s="31"/>
      <c r="EB274" s="31"/>
      <c r="EC274" s="31"/>
      <c r="ED274" s="31"/>
      <c r="EE274" s="31"/>
      <c r="EF274" s="31"/>
      <c r="EG274" s="31"/>
      <c r="EH274" s="31"/>
      <c r="EI274" s="31"/>
      <c r="EJ274" s="31"/>
      <c r="EK274" s="31"/>
      <c r="EL274" s="31"/>
      <c r="EM274" s="31"/>
      <c r="EN274" s="31"/>
      <c r="EO274" s="31"/>
      <c r="EP274" s="31"/>
      <c r="EQ274" s="31"/>
      <c r="ER274" s="31"/>
      <c r="ES274" s="31"/>
      <c r="ET274" s="31"/>
      <c r="EU274" s="31"/>
      <c r="EV274" s="31"/>
      <c r="EW274" s="31"/>
      <c r="EX274" s="31"/>
      <c r="EY274" s="31"/>
      <c r="EZ274" s="31"/>
      <c r="FA274" s="31"/>
      <c r="FB274" s="31"/>
      <c r="FC274" s="31"/>
      <c r="FD274" s="31"/>
      <c r="FE274" s="31"/>
      <c r="FF274" s="31"/>
      <c r="FG274" s="31"/>
      <c r="FH274" s="31"/>
      <c r="FI274" s="31"/>
      <c r="FJ274" s="31"/>
      <c r="FK274" s="31"/>
      <c r="FL274" s="31"/>
      <c r="FM274" s="31"/>
      <c r="FN274" s="31"/>
      <c r="FO274" s="31"/>
      <c r="FP274" s="31"/>
      <c r="FQ274" s="31"/>
      <c r="FR274" s="31"/>
      <c r="FS274" s="31"/>
      <c r="FT274" s="31"/>
      <c r="FU274" s="31"/>
      <c r="FV274" s="31"/>
    </row>
    <row r="275" spans="1:178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  <c r="DA275" s="31"/>
      <c r="DB275" s="31"/>
      <c r="DC275" s="31"/>
      <c r="DD275" s="31"/>
      <c r="DE275" s="31"/>
      <c r="DF275" s="31"/>
      <c r="DG275" s="31"/>
      <c r="DH275" s="31"/>
      <c r="DI275" s="31"/>
      <c r="DJ275" s="31"/>
      <c r="DK275" s="31"/>
      <c r="DL275" s="31"/>
      <c r="DM275" s="31"/>
      <c r="DN275" s="31"/>
      <c r="DO275" s="31"/>
      <c r="DP275" s="31"/>
      <c r="DQ275" s="31"/>
      <c r="DR275" s="31"/>
      <c r="DS275" s="31"/>
      <c r="DT275" s="31"/>
      <c r="DU275" s="31"/>
      <c r="DV275" s="31"/>
      <c r="DW275" s="31"/>
      <c r="DX275" s="31"/>
      <c r="DY275" s="31"/>
      <c r="DZ275" s="31"/>
      <c r="EA275" s="31"/>
      <c r="EB275" s="31"/>
      <c r="EC275" s="31"/>
      <c r="ED275" s="31"/>
      <c r="EE275" s="31"/>
      <c r="EF275" s="31"/>
      <c r="EG275" s="31"/>
      <c r="EH275" s="31"/>
      <c r="EI275" s="31"/>
      <c r="EJ275" s="31"/>
      <c r="EK275" s="31"/>
      <c r="EL275" s="31"/>
      <c r="EM275" s="31"/>
      <c r="EN275" s="31"/>
      <c r="EO275" s="31"/>
      <c r="EP275" s="31"/>
      <c r="EQ275" s="31"/>
      <c r="ER275" s="31"/>
      <c r="ES275" s="31"/>
      <c r="ET275" s="31"/>
      <c r="EU275" s="31"/>
      <c r="EV275" s="31"/>
      <c r="EW275" s="31"/>
      <c r="EX275" s="31"/>
      <c r="EY275" s="31"/>
      <c r="EZ275" s="31"/>
      <c r="FA275" s="31"/>
      <c r="FB275" s="31"/>
      <c r="FC275" s="31"/>
      <c r="FD275" s="31"/>
      <c r="FE275" s="31"/>
      <c r="FF275" s="31"/>
      <c r="FG275" s="31"/>
      <c r="FH275" s="31"/>
      <c r="FI275" s="31"/>
      <c r="FJ275" s="31"/>
      <c r="FK275" s="31"/>
      <c r="FL275" s="31"/>
      <c r="FM275" s="31"/>
      <c r="FN275" s="31"/>
      <c r="FO275" s="31"/>
      <c r="FP275" s="31"/>
      <c r="FQ275" s="31"/>
      <c r="FR275" s="31"/>
      <c r="FS275" s="31"/>
      <c r="FT275" s="31"/>
      <c r="FU275" s="31"/>
      <c r="FV275" s="31"/>
    </row>
  </sheetData>
  <mergeCells count="140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I12:K12"/>
    <mergeCell ref="A47:B47"/>
    <mergeCell ref="B51:E51"/>
    <mergeCell ref="D65:E65"/>
    <mergeCell ref="F65:G65"/>
    <mergeCell ref="H65:I65"/>
    <mergeCell ref="J65:K65"/>
    <mergeCell ref="L65:M65"/>
    <mergeCell ref="FI2:FJ2"/>
    <mergeCell ref="D56:E56"/>
    <mergeCell ref="F56:G56"/>
    <mergeCell ref="H56:I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64"/>
  <sheetViews>
    <sheetView topLeftCell="A17" zoomScale="70" zoomScaleNormal="70" workbookViewId="0">
      <selection activeCell="B1" sqref="A1:T2"/>
    </sheetView>
  </sheetViews>
  <sheetFormatPr defaultRowHeight="15"/>
  <cols>
    <col min="2" max="2" width="32.140625" customWidth="1"/>
  </cols>
  <sheetData>
    <row r="1" spans="1:254" ht="15.75">
      <c r="A1" s="22" t="s">
        <v>37</v>
      </c>
      <c r="B1" s="23" t="s">
        <v>220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  <c r="N1" s="25"/>
      <c r="O1" s="25"/>
      <c r="P1" s="25"/>
      <c r="Q1" s="25"/>
      <c r="R1" s="25"/>
      <c r="S1" s="25"/>
      <c r="T1" s="25"/>
      <c r="U1" s="4"/>
      <c r="V1" s="4"/>
      <c r="W1" s="4"/>
      <c r="X1" s="4"/>
      <c r="Y1" s="4"/>
      <c r="Z1" s="4"/>
      <c r="AA1" s="4"/>
      <c r="AB1" s="4"/>
    </row>
    <row r="2" spans="1:254" ht="15.75">
      <c r="A2" s="98" t="s">
        <v>652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4"/>
      <c r="V2" s="4"/>
      <c r="W2" s="4"/>
      <c r="X2" s="4"/>
      <c r="Y2" s="4"/>
      <c r="Z2" s="4"/>
      <c r="AA2" s="4"/>
      <c r="AB2" s="4"/>
      <c r="GP2" s="96" t="s">
        <v>626</v>
      </c>
      <c r="GQ2" s="96"/>
    </row>
    <row r="3" spans="1:254" ht="15.75">
      <c r="A3" s="5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54" ht="15.75" customHeight="1">
      <c r="A4" s="99" t="s">
        <v>0</v>
      </c>
      <c r="B4" s="99" t="s">
        <v>1</v>
      </c>
      <c r="C4" s="100" t="s">
        <v>15</v>
      </c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1" t="s">
        <v>2</v>
      </c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5" t="s">
        <v>26</v>
      </c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9" t="s">
        <v>30</v>
      </c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1"/>
      <c r="GA4" s="60" t="s">
        <v>34</v>
      </c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</row>
    <row r="5" spans="1:254" ht="13.5" customHeight="1">
      <c r="A5" s="99"/>
      <c r="B5" s="99"/>
      <c r="C5" s="102" t="s">
        <v>16</v>
      </c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 t="s">
        <v>14</v>
      </c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 t="s">
        <v>3</v>
      </c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 t="s">
        <v>119</v>
      </c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 t="s">
        <v>120</v>
      </c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 t="s">
        <v>38</v>
      </c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12" t="s">
        <v>31</v>
      </c>
      <c r="DH5" s="112"/>
      <c r="DI5" s="112"/>
      <c r="DJ5" s="112"/>
      <c r="DK5" s="112"/>
      <c r="DL5" s="112"/>
      <c r="DM5" s="112"/>
      <c r="DN5" s="112"/>
      <c r="DO5" s="112"/>
      <c r="DP5" s="112"/>
      <c r="DQ5" s="112"/>
      <c r="DR5" s="112"/>
      <c r="DS5" s="112"/>
      <c r="DT5" s="112"/>
      <c r="DU5" s="112"/>
      <c r="DV5" s="112"/>
      <c r="DW5" s="112"/>
      <c r="DX5" s="112"/>
      <c r="DY5" s="112" t="s">
        <v>39</v>
      </c>
      <c r="DZ5" s="112"/>
      <c r="EA5" s="112"/>
      <c r="EB5" s="112"/>
      <c r="EC5" s="112"/>
      <c r="ED5" s="112"/>
      <c r="EE5" s="112"/>
      <c r="EF5" s="112"/>
      <c r="EG5" s="112"/>
      <c r="EH5" s="112"/>
      <c r="EI5" s="112"/>
      <c r="EJ5" s="112"/>
      <c r="EK5" s="112"/>
      <c r="EL5" s="112"/>
      <c r="EM5" s="112"/>
      <c r="EN5" s="112"/>
      <c r="EO5" s="112"/>
      <c r="EP5" s="112"/>
      <c r="EQ5" s="112" t="s">
        <v>40</v>
      </c>
      <c r="ER5" s="112"/>
      <c r="ES5" s="112"/>
      <c r="ET5" s="112"/>
      <c r="EU5" s="112"/>
      <c r="EV5" s="112"/>
      <c r="EW5" s="112"/>
      <c r="EX5" s="112"/>
      <c r="EY5" s="112"/>
      <c r="EZ5" s="112"/>
      <c r="FA5" s="112"/>
      <c r="FB5" s="112"/>
      <c r="FC5" s="112"/>
      <c r="FD5" s="112"/>
      <c r="FE5" s="112"/>
      <c r="FF5" s="112"/>
      <c r="FG5" s="112"/>
      <c r="FH5" s="112"/>
      <c r="FI5" s="112" t="s">
        <v>32</v>
      </c>
      <c r="FJ5" s="112"/>
      <c r="FK5" s="112"/>
      <c r="FL5" s="112"/>
      <c r="FM5" s="112"/>
      <c r="FN5" s="112"/>
      <c r="FO5" s="112"/>
      <c r="FP5" s="112"/>
      <c r="FQ5" s="112"/>
      <c r="FR5" s="112"/>
      <c r="FS5" s="112"/>
      <c r="FT5" s="112"/>
      <c r="FU5" s="112"/>
      <c r="FV5" s="112"/>
      <c r="FW5" s="112"/>
      <c r="FX5" s="112"/>
      <c r="FY5" s="112"/>
      <c r="FZ5" s="112"/>
      <c r="GA5" s="103" t="s">
        <v>35</v>
      </c>
      <c r="GB5" s="103"/>
      <c r="GC5" s="103"/>
      <c r="GD5" s="103"/>
      <c r="GE5" s="103"/>
      <c r="GF5" s="103"/>
      <c r="GG5" s="103"/>
      <c r="GH5" s="103"/>
      <c r="GI5" s="103"/>
      <c r="GJ5" s="103"/>
      <c r="GK5" s="103"/>
      <c r="GL5" s="103"/>
      <c r="GM5" s="103"/>
      <c r="GN5" s="103"/>
      <c r="GO5" s="103"/>
      <c r="GP5" s="103"/>
      <c r="GQ5" s="103"/>
      <c r="GR5" s="103"/>
    </row>
    <row r="6" spans="1:254" ht="15.75" hidden="1">
      <c r="A6" s="99"/>
      <c r="B6" s="99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</row>
    <row r="7" spans="1:254" ht="15.75" hidden="1">
      <c r="A7" s="99"/>
      <c r="B7" s="99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</row>
    <row r="8" spans="1:254" ht="15.75" hidden="1">
      <c r="A8" s="99"/>
      <c r="B8" s="99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</row>
    <row r="9" spans="1:254" ht="15.75" hidden="1">
      <c r="A9" s="99"/>
      <c r="B9" s="99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</row>
    <row r="10" spans="1:254" ht="15.75" hidden="1">
      <c r="A10" s="99"/>
      <c r="B10" s="99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</row>
    <row r="11" spans="1:254" ht="15.75">
      <c r="A11" s="99"/>
      <c r="B11" s="99"/>
      <c r="C11" s="102" t="s">
        <v>221</v>
      </c>
      <c r="D11" s="102" t="s">
        <v>5</v>
      </c>
      <c r="E11" s="102" t="s">
        <v>6</v>
      </c>
      <c r="F11" s="102" t="s">
        <v>222</v>
      </c>
      <c r="G11" s="102" t="s">
        <v>7</v>
      </c>
      <c r="H11" s="102" t="s">
        <v>8</v>
      </c>
      <c r="I11" s="102" t="s">
        <v>278</v>
      </c>
      <c r="J11" s="102" t="s">
        <v>9</v>
      </c>
      <c r="K11" s="102" t="s">
        <v>10</v>
      </c>
      <c r="L11" s="102" t="s">
        <v>223</v>
      </c>
      <c r="M11" s="102" t="s">
        <v>9</v>
      </c>
      <c r="N11" s="102" t="s">
        <v>10</v>
      </c>
      <c r="O11" s="102" t="s">
        <v>224</v>
      </c>
      <c r="P11" s="102" t="s">
        <v>11</v>
      </c>
      <c r="Q11" s="102" t="s">
        <v>4</v>
      </c>
      <c r="R11" s="102" t="s">
        <v>225</v>
      </c>
      <c r="S11" s="102" t="s">
        <v>6</v>
      </c>
      <c r="T11" s="102" t="s">
        <v>12</v>
      </c>
      <c r="U11" s="102" t="s">
        <v>226</v>
      </c>
      <c r="V11" s="102"/>
      <c r="W11" s="102"/>
      <c r="X11" s="102" t="s">
        <v>227</v>
      </c>
      <c r="Y11" s="102"/>
      <c r="Z11" s="102"/>
      <c r="AA11" s="102" t="s">
        <v>279</v>
      </c>
      <c r="AB11" s="102"/>
      <c r="AC11" s="102"/>
      <c r="AD11" s="102" t="s">
        <v>228</v>
      </c>
      <c r="AE11" s="102"/>
      <c r="AF11" s="102"/>
      <c r="AG11" s="102" t="s">
        <v>229</v>
      </c>
      <c r="AH11" s="102"/>
      <c r="AI11" s="102"/>
      <c r="AJ11" s="102" t="s">
        <v>230</v>
      </c>
      <c r="AK11" s="102"/>
      <c r="AL11" s="102"/>
      <c r="AM11" s="103" t="s">
        <v>231</v>
      </c>
      <c r="AN11" s="103"/>
      <c r="AO11" s="103"/>
      <c r="AP11" s="102" t="s">
        <v>232</v>
      </c>
      <c r="AQ11" s="102"/>
      <c r="AR11" s="102"/>
      <c r="AS11" s="102" t="s">
        <v>233</v>
      </c>
      <c r="AT11" s="102"/>
      <c r="AU11" s="102"/>
      <c r="AV11" s="102" t="s">
        <v>234</v>
      </c>
      <c r="AW11" s="102"/>
      <c r="AX11" s="102"/>
      <c r="AY11" s="102" t="s">
        <v>235</v>
      </c>
      <c r="AZ11" s="102"/>
      <c r="BA11" s="102"/>
      <c r="BB11" s="102" t="s">
        <v>236</v>
      </c>
      <c r="BC11" s="102"/>
      <c r="BD11" s="102"/>
      <c r="BE11" s="103" t="s">
        <v>280</v>
      </c>
      <c r="BF11" s="103"/>
      <c r="BG11" s="103"/>
      <c r="BH11" s="103" t="s">
        <v>237</v>
      </c>
      <c r="BI11" s="103"/>
      <c r="BJ11" s="103"/>
      <c r="BK11" s="102" t="s">
        <v>238</v>
      </c>
      <c r="BL11" s="102"/>
      <c r="BM11" s="102"/>
      <c r="BN11" s="102" t="s">
        <v>239</v>
      </c>
      <c r="BO11" s="102"/>
      <c r="BP11" s="102"/>
      <c r="BQ11" s="103" t="s">
        <v>240</v>
      </c>
      <c r="BR11" s="103"/>
      <c r="BS11" s="103"/>
      <c r="BT11" s="102" t="s">
        <v>241</v>
      </c>
      <c r="BU11" s="102"/>
      <c r="BV11" s="102"/>
      <c r="BW11" s="103" t="s">
        <v>242</v>
      </c>
      <c r="BX11" s="103"/>
      <c r="BY11" s="103"/>
      <c r="BZ11" s="103" t="s">
        <v>243</v>
      </c>
      <c r="CA11" s="103"/>
      <c r="CB11" s="103"/>
      <c r="CC11" s="103" t="s">
        <v>281</v>
      </c>
      <c r="CD11" s="103"/>
      <c r="CE11" s="103"/>
      <c r="CF11" s="103" t="s">
        <v>244</v>
      </c>
      <c r="CG11" s="103"/>
      <c r="CH11" s="103"/>
      <c r="CI11" s="103" t="s">
        <v>245</v>
      </c>
      <c r="CJ11" s="103"/>
      <c r="CK11" s="103"/>
      <c r="CL11" s="103" t="s">
        <v>246</v>
      </c>
      <c r="CM11" s="103"/>
      <c r="CN11" s="103"/>
      <c r="CO11" s="103" t="s">
        <v>247</v>
      </c>
      <c r="CP11" s="103"/>
      <c r="CQ11" s="103"/>
      <c r="CR11" s="103" t="s">
        <v>248</v>
      </c>
      <c r="CS11" s="103"/>
      <c r="CT11" s="103"/>
      <c r="CU11" s="103" t="s">
        <v>282</v>
      </c>
      <c r="CV11" s="103"/>
      <c r="CW11" s="103"/>
      <c r="CX11" s="103" t="s">
        <v>249</v>
      </c>
      <c r="CY11" s="103"/>
      <c r="CZ11" s="103"/>
      <c r="DA11" s="103" t="s">
        <v>250</v>
      </c>
      <c r="DB11" s="103"/>
      <c r="DC11" s="103"/>
      <c r="DD11" s="103" t="s">
        <v>251</v>
      </c>
      <c r="DE11" s="103"/>
      <c r="DF11" s="103"/>
      <c r="DG11" s="103" t="s">
        <v>252</v>
      </c>
      <c r="DH11" s="103"/>
      <c r="DI11" s="103"/>
      <c r="DJ11" s="103" t="s">
        <v>253</v>
      </c>
      <c r="DK11" s="103"/>
      <c r="DL11" s="103"/>
      <c r="DM11" s="103" t="s">
        <v>254</v>
      </c>
      <c r="DN11" s="103"/>
      <c r="DO11" s="103"/>
      <c r="DP11" s="103" t="s">
        <v>255</v>
      </c>
      <c r="DQ11" s="103"/>
      <c r="DR11" s="103"/>
      <c r="DS11" s="103" t="s">
        <v>256</v>
      </c>
      <c r="DT11" s="103"/>
      <c r="DU11" s="103"/>
      <c r="DV11" s="103" t="s">
        <v>257</v>
      </c>
      <c r="DW11" s="103"/>
      <c r="DX11" s="103"/>
      <c r="DY11" s="103" t="s">
        <v>283</v>
      </c>
      <c r="DZ11" s="103"/>
      <c r="EA11" s="103"/>
      <c r="EB11" s="103" t="s">
        <v>258</v>
      </c>
      <c r="EC11" s="103"/>
      <c r="ED11" s="103"/>
      <c r="EE11" s="103" t="s">
        <v>259</v>
      </c>
      <c r="EF11" s="103"/>
      <c r="EG11" s="103"/>
      <c r="EH11" s="103" t="s">
        <v>260</v>
      </c>
      <c r="EI11" s="103"/>
      <c r="EJ11" s="103"/>
      <c r="EK11" s="103" t="s">
        <v>261</v>
      </c>
      <c r="EL11" s="103"/>
      <c r="EM11" s="103"/>
      <c r="EN11" s="103" t="s">
        <v>262</v>
      </c>
      <c r="EO11" s="103"/>
      <c r="EP11" s="103"/>
      <c r="EQ11" s="103" t="s">
        <v>263</v>
      </c>
      <c r="ER11" s="103"/>
      <c r="ES11" s="103"/>
      <c r="ET11" s="103" t="s">
        <v>264</v>
      </c>
      <c r="EU11" s="103"/>
      <c r="EV11" s="103"/>
      <c r="EW11" s="103" t="s">
        <v>265</v>
      </c>
      <c r="EX11" s="103"/>
      <c r="EY11" s="103"/>
      <c r="EZ11" s="103" t="s">
        <v>266</v>
      </c>
      <c r="FA11" s="103"/>
      <c r="FB11" s="103"/>
      <c r="FC11" s="103" t="s">
        <v>284</v>
      </c>
      <c r="FD11" s="103"/>
      <c r="FE11" s="103"/>
      <c r="FF11" s="103" t="s">
        <v>267</v>
      </c>
      <c r="FG11" s="103"/>
      <c r="FH11" s="103"/>
      <c r="FI11" s="103" t="s">
        <v>268</v>
      </c>
      <c r="FJ11" s="103"/>
      <c r="FK11" s="103"/>
      <c r="FL11" s="103" t="s">
        <v>269</v>
      </c>
      <c r="FM11" s="103"/>
      <c r="FN11" s="103"/>
      <c r="FO11" s="103" t="s">
        <v>270</v>
      </c>
      <c r="FP11" s="103"/>
      <c r="FQ11" s="103"/>
      <c r="FR11" s="103" t="s">
        <v>271</v>
      </c>
      <c r="FS11" s="103"/>
      <c r="FT11" s="103"/>
      <c r="FU11" s="103" t="s">
        <v>272</v>
      </c>
      <c r="FV11" s="103"/>
      <c r="FW11" s="103"/>
      <c r="FX11" s="103" t="s">
        <v>285</v>
      </c>
      <c r="FY11" s="103"/>
      <c r="FZ11" s="103"/>
      <c r="GA11" s="103" t="s">
        <v>273</v>
      </c>
      <c r="GB11" s="103"/>
      <c r="GC11" s="103"/>
      <c r="GD11" s="103" t="s">
        <v>274</v>
      </c>
      <c r="GE11" s="103"/>
      <c r="GF11" s="103"/>
      <c r="GG11" s="103" t="s">
        <v>286</v>
      </c>
      <c r="GH11" s="103"/>
      <c r="GI11" s="103"/>
      <c r="GJ11" s="103" t="s">
        <v>275</v>
      </c>
      <c r="GK11" s="103"/>
      <c r="GL11" s="103"/>
      <c r="GM11" s="103" t="s">
        <v>276</v>
      </c>
      <c r="GN11" s="103"/>
      <c r="GO11" s="103"/>
      <c r="GP11" s="103" t="s">
        <v>277</v>
      </c>
      <c r="GQ11" s="103"/>
      <c r="GR11" s="103"/>
    </row>
    <row r="12" spans="1:254" ht="85.5" customHeight="1">
      <c r="A12" s="99"/>
      <c r="B12" s="99"/>
      <c r="C12" s="104" t="s">
        <v>506</v>
      </c>
      <c r="D12" s="104"/>
      <c r="E12" s="104"/>
      <c r="F12" s="104" t="s">
        <v>509</v>
      </c>
      <c r="G12" s="104"/>
      <c r="H12" s="104"/>
      <c r="I12" s="104" t="s">
        <v>512</v>
      </c>
      <c r="J12" s="104"/>
      <c r="K12" s="104"/>
      <c r="L12" s="104" t="s">
        <v>314</v>
      </c>
      <c r="M12" s="104"/>
      <c r="N12" s="104"/>
      <c r="O12" s="104" t="s">
        <v>515</v>
      </c>
      <c r="P12" s="104"/>
      <c r="Q12" s="104"/>
      <c r="R12" s="104" t="s">
        <v>518</v>
      </c>
      <c r="S12" s="104"/>
      <c r="T12" s="104"/>
      <c r="U12" s="104" t="s">
        <v>522</v>
      </c>
      <c r="V12" s="104"/>
      <c r="W12" s="104"/>
      <c r="X12" s="104" t="s">
        <v>315</v>
      </c>
      <c r="Y12" s="104"/>
      <c r="Z12" s="104"/>
      <c r="AA12" s="104" t="s">
        <v>316</v>
      </c>
      <c r="AB12" s="104"/>
      <c r="AC12" s="104"/>
      <c r="AD12" s="104" t="s">
        <v>317</v>
      </c>
      <c r="AE12" s="104"/>
      <c r="AF12" s="104"/>
      <c r="AG12" s="104" t="s">
        <v>527</v>
      </c>
      <c r="AH12" s="104"/>
      <c r="AI12" s="104"/>
      <c r="AJ12" s="104" t="s">
        <v>318</v>
      </c>
      <c r="AK12" s="104"/>
      <c r="AL12" s="104"/>
      <c r="AM12" s="104" t="s">
        <v>319</v>
      </c>
      <c r="AN12" s="104"/>
      <c r="AO12" s="104"/>
      <c r="AP12" s="104" t="s">
        <v>320</v>
      </c>
      <c r="AQ12" s="104"/>
      <c r="AR12" s="104"/>
      <c r="AS12" s="104" t="s">
        <v>530</v>
      </c>
      <c r="AT12" s="104"/>
      <c r="AU12" s="104"/>
      <c r="AV12" s="104" t="s">
        <v>620</v>
      </c>
      <c r="AW12" s="104"/>
      <c r="AX12" s="104"/>
      <c r="AY12" s="104" t="s">
        <v>321</v>
      </c>
      <c r="AZ12" s="104"/>
      <c r="BA12" s="104"/>
      <c r="BB12" s="104" t="s">
        <v>308</v>
      </c>
      <c r="BC12" s="104"/>
      <c r="BD12" s="104"/>
      <c r="BE12" s="104" t="s">
        <v>322</v>
      </c>
      <c r="BF12" s="104"/>
      <c r="BG12" s="104"/>
      <c r="BH12" s="104" t="s">
        <v>536</v>
      </c>
      <c r="BI12" s="104"/>
      <c r="BJ12" s="104"/>
      <c r="BK12" s="104" t="s">
        <v>323</v>
      </c>
      <c r="BL12" s="104"/>
      <c r="BM12" s="104"/>
      <c r="BN12" s="104" t="s">
        <v>324</v>
      </c>
      <c r="BO12" s="104"/>
      <c r="BP12" s="104"/>
      <c r="BQ12" s="104" t="s">
        <v>325</v>
      </c>
      <c r="BR12" s="104"/>
      <c r="BS12" s="104"/>
      <c r="BT12" s="104" t="s">
        <v>326</v>
      </c>
      <c r="BU12" s="104"/>
      <c r="BV12" s="104"/>
      <c r="BW12" s="104" t="s">
        <v>543</v>
      </c>
      <c r="BX12" s="104"/>
      <c r="BY12" s="104"/>
      <c r="BZ12" s="104" t="s">
        <v>333</v>
      </c>
      <c r="CA12" s="104"/>
      <c r="CB12" s="104"/>
      <c r="CC12" s="104" t="s">
        <v>547</v>
      </c>
      <c r="CD12" s="104"/>
      <c r="CE12" s="104"/>
      <c r="CF12" s="104" t="s">
        <v>334</v>
      </c>
      <c r="CG12" s="104"/>
      <c r="CH12" s="104"/>
      <c r="CI12" s="104" t="s">
        <v>335</v>
      </c>
      <c r="CJ12" s="104"/>
      <c r="CK12" s="104"/>
      <c r="CL12" s="104" t="s">
        <v>336</v>
      </c>
      <c r="CM12" s="104"/>
      <c r="CN12" s="104"/>
      <c r="CO12" s="104" t="s">
        <v>377</v>
      </c>
      <c r="CP12" s="104"/>
      <c r="CQ12" s="104"/>
      <c r="CR12" s="104" t="s">
        <v>374</v>
      </c>
      <c r="CS12" s="104"/>
      <c r="CT12" s="104"/>
      <c r="CU12" s="104" t="s">
        <v>378</v>
      </c>
      <c r="CV12" s="104"/>
      <c r="CW12" s="104"/>
      <c r="CX12" s="104" t="s">
        <v>375</v>
      </c>
      <c r="CY12" s="104"/>
      <c r="CZ12" s="104"/>
      <c r="DA12" s="104" t="s">
        <v>376</v>
      </c>
      <c r="DB12" s="104"/>
      <c r="DC12" s="104"/>
      <c r="DD12" s="104" t="s">
        <v>558</v>
      </c>
      <c r="DE12" s="104"/>
      <c r="DF12" s="104"/>
      <c r="DG12" s="104" t="s">
        <v>561</v>
      </c>
      <c r="DH12" s="104"/>
      <c r="DI12" s="104"/>
      <c r="DJ12" s="104" t="s">
        <v>379</v>
      </c>
      <c r="DK12" s="104"/>
      <c r="DL12" s="104"/>
      <c r="DM12" s="104" t="s">
        <v>565</v>
      </c>
      <c r="DN12" s="104"/>
      <c r="DO12" s="104"/>
      <c r="DP12" s="104" t="s">
        <v>380</v>
      </c>
      <c r="DQ12" s="104"/>
      <c r="DR12" s="104"/>
      <c r="DS12" s="104" t="s">
        <v>381</v>
      </c>
      <c r="DT12" s="104"/>
      <c r="DU12" s="104"/>
      <c r="DV12" s="104" t="s">
        <v>573</v>
      </c>
      <c r="DW12" s="104"/>
      <c r="DX12" s="104"/>
      <c r="DY12" s="104" t="s">
        <v>382</v>
      </c>
      <c r="DZ12" s="104"/>
      <c r="EA12" s="104"/>
      <c r="EB12" s="104" t="s">
        <v>383</v>
      </c>
      <c r="EC12" s="104"/>
      <c r="ED12" s="104"/>
      <c r="EE12" s="104" t="s">
        <v>384</v>
      </c>
      <c r="EF12" s="104"/>
      <c r="EG12" s="104"/>
      <c r="EH12" s="104" t="s">
        <v>385</v>
      </c>
      <c r="EI12" s="104"/>
      <c r="EJ12" s="104"/>
      <c r="EK12" s="108" t="s">
        <v>386</v>
      </c>
      <c r="EL12" s="108"/>
      <c r="EM12" s="108"/>
      <c r="EN12" s="104" t="s">
        <v>584</v>
      </c>
      <c r="EO12" s="104"/>
      <c r="EP12" s="104"/>
      <c r="EQ12" s="104" t="s">
        <v>387</v>
      </c>
      <c r="ER12" s="104"/>
      <c r="ES12" s="104"/>
      <c r="ET12" s="104" t="s">
        <v>388</v>
      </c>
      <c r="EU12" s="104"/>
      <c r="EV12" s="104"/>
      <c r="EW12" s="104" t="s">
        <v>590</v>
      </c>
      <c r="EX12" s="104"/>
      <c r="EY12" s="104"/>
      <c r="EZ12" s="104" t="s">
        <v>390</v>
      </c>
      <c r="FA12" s="104"/>
      <c r="FB12" s="104"/>
      <c r="FC12" s="104" t="s">
        <v>391</v>
      </c>
      <c r="FD12" s="104"/>
      <c r="FE12" s="104"/>
      <c r="FF12" s="104" t="s">
        <v>389</v>
      </c>
      <c r="FG12" s="104"/>
      <c r="FH12" s="104"/>
      <c r="FI12" s="104" t="s">
        <v>595</v>
      </c>
      <c r="FJ12" s="104"/>
      <c r="FK12" s="104"/>
      <c r="FL12" s="104" t="s">
        <v>392</v>
      </c>
      <c r="FM12" s="104"/>
      <c r="FN12" s="104"/>
      <c r="FO12" s="104" t="s">
        <v>599</v>
      </c>
      <c r="FP12" s="104"/>
      <c r="FQ12" s="104"/>
      <c r="FR12" s="104" t="s">
        <v>393</v>
      </c>
      <c r="FS12" s="104"/>
      <c r="FT12" s="104"/>
      <c r="FU12" s="108" t="s">
        <v>623</v>
      </c>
      <c r="FV12" s="108"/>
      <c r="FW12" s="108"/>
      <c r="FX12" s="104" t="s">
        <v>624</v>
      </c>
      <c r="FY12" s="104"/>
      <c r="FZ12" s="104"/>
      <c r="GA12" s="104" t="s">
        <v>397</v>
      </c>
      <c r="GB12" s="104"/>
      <c r="GC12" s="104"/>
      <c r="GD12" s="104" t="s">
        <v>605</v>
      </c>
      <c r="GE12" s="104"/>
      <c r="GF12" s="104"/>
      <c r="GG12" s="104" t="s">
        <v>398</v>
      </c>
      <c r="GH12" s="104"/>
      <c r="GI12" s="104"/>
      <c r="GJ12" s="104" t="s">
        <v>611</v>
      </c>
      <c r="GK12" s="104"/>
      <c r="GL12" s="104"/>
      <c r="GM12" s="104" t="s">
        <v>615</v>
      </c>
      <c r="GN12" s="104"/>
      <c r="GO12" s="104"/>
      <c r="GP12" s="104" t="s">
        <v>625</v>
      </c>
      <c r="GQ12" s="104"/>
      <c r="GR12" s="104"/>
    </row>
    <row r="13" spans="1:254" ht="93.75" customHeight="1">
      <c r="A13" s="99"/>
      <c r="B13" s="99"/>
      <c r="C13" s="14" t="s">
        <v>507</v>
      </c>
      <c r="D13" s="14" t="s">
        <v>508</v>
      </c>
      <c r="E13" s="14" t="s">
        <v>13</v>
      </c>
      <c r="F13" s="14" t="s">
        <v>287</v>
      </c>
      <c r="G13" s="14" t="s">
        <v>510</v>
      </c>
      <c r="H13" s="14" t="s">
        <v>511</v>
      </c>
      <c r="I13" s="14" t="s">
        <v>121</v>
      </c>
      <c r="J13" s="14" t="s">
        <v>513</v>
      </c>
      <c r="K13" s="14" t="s">
        <v>514</v>
      </c>
      <c r="L13" s="14" t="s">
        <v>288</v>
      </c>
      <c r="M13" s="14" t="s">
        <v>289</v>
      </c>
      <c r="N13" s="14" t="s">
        <v>290</v>
      </c>
      <c r="O13" s="14" t="s">
        <v>516</v>
      </c>
      <c r="P13" s="14" t="s">
        <v>516</v>
      </c>
      <c r="Q13" s="14" t="s">
        <v>517</v>
      </c>
      <c r="R13" s="14" t="s">
        <v>519</v>
      </c>
      <c r="S13" s="14" t="s">
        <v>520</v>
      </c>
      <c r="T13" s="14" t="s">
        <v>521</v>
      </c>
      <c r="U13" s="14" t="s">
        <v>523</v>
      </c>
      <c r="V13" s="14" t="s">
        <v>524</v>
      </c>
      <c r="W13" s="14" t="s">
        <v>525</v>
      </c>
      <c r="X13" s="14" t="s">
        <v>43</v>
      </c>
      <c r="Y13" s="14" t="s">
        <v>48</v>
      </c>
      <c r="Z13" s="14" t="s">
        <v>49</v>
      </c>
      <c r="AA13" s="14" t="s">
        <v>291</v>
      </c>
      <c r="AB13" s="14" t="s">
        <v>292</v>
      </c>
      <c r="AC13" s="14" t="s">
        <v>293</v>
      </c>
      <c r="AD13" s="14" t="s">
        <v>294</v>
      </c>
      <c r="AE13" s="14" t="s">
        <v>295</v>
      </c>
      <c r="AF13" s="14" t="s">
        <v>526</v>
      </c>
      <c r="AG13" s="14" t="s">
        <v>296</v>
      </c>
      <c r="AH13" s="14" t="s">
        <v>297</v>
      </c>
      <c r="AI13" s="14" t="s">
        <v>528</v>
      </c>
      <c r="AJ13" s="14" t="s">
        <v>50</v>
      </c>
      <c r="AK13" s="14" t="s">
        <v>529</v>
      </c>
      <c r="AL13" s="14" t="s">
        <v>298</v>
      </c>
      <c r="AM13" s="14" t="s">
        <v>299</v>
      </c>
      <c r="AN13" s="14" t="s">
        <v>300</v>
      </c>
      <c r="AO13" s="14" t="s">
        <v>301</v>
      </c>
      <c r="AP13" s="14" t="s">
        <v>58</v>
      </c>
      <c r="AQ13" s="14" t="s">
        <v>413</v>
      </c>
      <c r="AR13" s="14" t="s">
        <v>59</v>
      </c>
      <c r="AS13" s="14" t="s">
        <v>531</v>
      </c>
      <c r="AT13" s="14" t="s">
        <v>532</v>
      </c>
      <c r="AU13" s="14" t="s">
        <v>25</v>
      </c>
      <c r="AV13" s="14" t="s">
        <v>304</v>
      </c>
      <c r="AW13" s="14" t="s">
        <v>305</v>
      </c>
      <c r="AX13" s="14" t="s">
        <v>306</v>
      </c>
      <c r="AY13" s="14" t="s">
        <v>307</v>
      </c>
      <c r="AZ13" s="14" t="s">
        <v>533</v>
      </c>
      <c r="BA13" s="14" t="s">
        <v>41</v>
      </c>
      <c r="BB13" s="14" t="s">
        <v>534</v>
      </c>
      <c r="BC13" s="14" t="s">
        <v>309</v>
      </c>
      <c r="BD13" s="14" t="s">
        <v>535</v>
      </c>
      <c r="BE13" s="14" t="s">
        <v>22</v>
      </c>
      <c r="BF13" s="14" t="s">
        <v>310</v>
      </c>
      <c r="BG13" s="14" t="s">
        <v>44</v>
      </c>
      <c r="BH13" s="14" t="s">
        <v>537</v>
      </c>
      <c r="BI13" s="14" t="s">
        <v>538</v>
      </c>
      <c r="BJ13" s="14" t="s">
        <v>539</v>
      </c>
      <c r="BK13" s="14" t="s">
        <v>142</v>
      </c>
      <c r="BL13" s="14" t="s">
        <v>302</v>
      </c>
      <c r="BM13" s="14" t="s">
        <v>303</v>
      </c>
      <c r="BN13" s="14" t="s">
        <v>137</v>
      </c>
      <c r="BO13" s="14" t="s">
        <v>17</v>
      </c>
      <c r="BP13" s="14" t="s">
        <v>540</v>
      </c>
      <c r="BQ13" s="14" t="s">
        <v>18</v>
      </c>
      <c r="BR13" s="14" t="s">
        <v>541</v>
      </c>
      <c r="BS13" s="14" t="s">
        <v>542</v>
      </c>
      <c r="BT13" s="14" t="s">
        <v>311</v>
      </c>
      <c r="BU13" s="14" t="s">
        <v>312</v>
      </c>
      <c r="BV13" s="14" t="s">
        <v>313</v>
      </c>
      <c r="BW13" s="14" t="s">
        <v>544</v>
      </c>
      <c r="BX13" s="14" t="s">
        <v>545</v>
      </c>
      <c r="BY13" s="14" t="s">
        <v>546</v>
      </c>
      <c r="BZ13" s="14" t="s">
        <v>52</v>
      </c>
      <c r="CA13" s="14" t="s">
        <v>53</v>
      </c>
      <c r="CB13" s="14" t="s">
        <v>327</v>
      </c>
      <c r="CC13" s="14" t="s">
        <v>548</v>
      </c>
      <c r="CD13" s="14"/>
      <c r="CE13" s="14" t="s">
        <v>549</v>
      </c>
      <c r="CF13" s="14" t="s">
        <v>550</v>
      </c>
      <c r="CG13" s="14" t="s">
        <v>551</v>
      </c>
      <c r="CH13" s="14" t="s">
        <v>552</v>
      </c>
      <c r="CI13" s="14" t="s">
        <v>328</v>
      </c>
      <c r="CJ13" s="14" t="s">
        <v>329</v>
      </c>
      <c r="CK13" s="14" t="s">
        <v>330</v>
      </c>
      <c r="CL13" s="14" t="s">
        <v>331</v>
      </c>
      <c r="CM13" s="14" t="s">
        <v>332</v>
      </c>
      <c r="CN13" s="14" t="s">
        <v>553</v>
      </c>
      <c r="CO13" s="14" t="s">
        <v>554</v>
      </c>
      <c r="CP13" s="14" t="s">
        <v>555</v>
      </c>
      <c r="CQ13" s="14" t="s">
        <v>556</v>
      </c>
      <c r="CR13" s="14" t="s">
        <v>55</v>
      </c>
      <c r="CS13" s="14" t="s">
        <v>557</v>
      </c>
      <c r="CT13" s="14" t="s">
        <v>56</v>
      </c>
      <c r="CU13" s="14" t="s">
        <v>343</v>
      </c>
      <c r="CV13" s="14" t="s">
        <v>344</v>
      </c>
      <c r="CW13" s="14" t="s">
        <v>345</v>
      </c>
      <c r="CX13" s="14" t="s">
        <v>337</v>
      </c>
      <c r="CY13" s="14" t="s">
        <v>338</v>
      </c>
      <c r="CZ13" s="14" t="s">
        <v>339</v>
      </c>
      <c r="DA13" s="14" t="s">
        <v>340</v>
      </c>
      <c r="DB13" s="14" t="s">
        <v>341</v>
      </c>
      <c r="DC13" s="14" t="s">
        <v>342</v>
      </c>
      <c r="DD13" s="14" t="s">
        <v>346</v>
      </c>
      <c r="DE13" s="14" t="s">
        <v>559</v>
      </c>
      <c r="DF13" s="14" t="s">
        <v>560</v>
      </c>
      <c r="DG13" s="14" t="s">
        <v>350</v>
      </c>
      <c r="DH13" s="14" t="s">
        <v>351</v>
      </c>
      <c r="DI13" s="14" t="s">
        <v>562</v>
      </c>
      <c r="DJ13" s="14" t="s">
        <v>563</v>
      </c>
      <c r="DK13" s="14" t="s">
        <v>347</v>
      </c>
      <c r="DL13" s="14" t="s">
        <v>564</v>
      </c>
      <c r="DM13" s="14" t="s">
        <v>348</v>
      </c>
      <c r="DN13" s="14" t="s">
        <v>566</v>
      </c>
      <c r="DO13" s="14" t="s">
        <v>567</v>
      </c>
      <c r="DP13" s="14" t="s">
        <v>349</v>
      </c>
      <c r="DQ13" s="14" t="s">
        <v>568</v>
      </c>
      <c r="DR13" s="14" t="s">
        <v>569</v>
      </c>
      <c r="DS13" s="14" t="s">
        <v>570</v>
      </c>
      <c r="DT13" s="14" t="s">
        <v>571</v>
      </c>
      <c r="DU13" s="14" t="s">
        <v>572</v>
      </c>
      <c r="DV13" s="14" t="s">
        <v>574</v>
      </c>
      <c r="DW13" s="14" t="s">
        <v>575</v>
      </c>
      <c r="DX13" s="14" t="s">
        <v>621</v>
      </c>
      <c r="DY13" s="14" t="s">
        <v>576</v>
      </c>
      <c r="DZ13" s="14" t="s">
        <v>622</v>
      </c>
      <c r="EA13" s="14" t="s">
        <v>577</v>
      </c>
      <c r="EB13" s="14" t="s">
        <v>352</v>
      </c>
      <c r="EC13" s="14" t="s">
        <v>353</v>
      </c>
      <c r="ED13" s="14" t="s">
        <v>578</v>
      </c>
      <c r="EE13" s="14" t="s">
        <v>192</v>
      </c>
      <c r="EF13" s="14" t="s">
        <v>354</v>
      </c>
      <c r="EG13" s="14" t="s">
        <v>579</v>
      </c>
      <c r="EH13" s="14" t="s">
        <v>355</v>
      </c>
      <c r="EI13" s="14" t="s">
        <v>356</v>
      </c>
      <c r="EJ13" s="14" t="s">
        <v>580</v>
      </c>
      <c r="EK13" s="14" t="s">
        <v>581</v>
      </c>
      <c r="EL13" s="14" t="s">
        <v>582</v>
      </c>
      <c r="EM13" s="14" t="s">
        <v>583</v>
      </c>
      <c r="EN13" s="14" t="s">
        <v>357</v>
      </c>
      <c r="EO13" s="14" t="s">
        <v>358</v>
      </c>
      <c r="EP13" s="14" t="s">
        <v>585</v>
      </c>
      <c r="EQ13" s="14" t="s">
        <v>359</v>
      </c>
      <c r="ER13" s="14" t="s">
        <v>360</v>
      </c>
      <c r="ES13" s="14" t="s">
        <v>586</v>
      </c>
      <c r="ET13" s="14" t="s">
        <v>587</v>
      </c>
      <c r="EU13" s="14" t="s">
        <v>588</v>
      </c>
      <c r="EV13" s="14" t="s">
        <v>589</v>
      </c>
      <c r="EW13" s="14" t="s">
        <v>591</v>
      </c>
      <c r="EX13" s="14" t="s">
        <v>592</v>
      </c>
      <c r="EY13" s="14" t="s">
        <v>593</v>
      </c>
      <c r="EZ13" s="14" t="s">
        <v>58</v>
      </c>
      <c r="FA13" s="14" t="s">
        <v>60</v>
      </c>
      <c r="FB13" s="14" t="s">
        <v>59</v>
      </c>
      <c r="FC13" s="14" t="s">
        <v>364</v>
      </c>
      <c r="FD13" s="14" t="s">
        <v>365</v>
      </c>
      <c r="FE13" s="14" t="s">
        <v>594</v>
      </c>
      <c r="FF13" s="14" t="s">
        <v>361</v>
      </c>
      <c r="FG13" s="14" t="s">
        <v>362</v>
      </c>
      <c r="FH13" s="14" t="s">
        <v>363</v>
      </c>
      <c r="FI13" s="14" t="s">
        <v>596</v>
      </c>
      <c r="FJ13" s="14" t="s">
        <v>597</v>
      </c>
      <c r="FK13" s="14" t="s">
        <v>598</v>
      </c>
      <c r="FL13" s="14" t="s">
        <v>366</v>
      </c>
      <c r="FM13" s="14" t="s">
        <v>367</v>
      </c>
      <c r="FN13" s="14" t="s">
        <v>368</v>
      </c>
      <c r="FO13" s="14" t="s">
        <v>600</v>
      </c>
      <c r="FP13" s="14" t="s">
        <v>601</v>
      </c>
      <c r="FQ13" s="14" t="s">
        <v>602</v>
      </c>
      <c r="FR13" s="14"/>
      <c r="FS13" s="14" t="s">
        <v>369</v>
      </c>
      <c r="FT13" s="14" t="s">
        <v>370</v>
      </c>
      <c r="FU13" s="14" t="s">
        <v>371</v>
      </c>
      <c r="FV13" s="14" t="s">
        <v>153</v>
      </c>
      <c r="FW13" s="14" t="s">
        <v>372</v>
      </c>
      <c r="FX13" s="14" t="s">
        <v>373</v>
      </c>
      <c r="FY13" s="14" t="s">
        <v>603</v>
      </c>
      <c r="FZ13" s="14" t="s">
        <v>604</v>
      </c>
      <c r="GA13" s="14" t="s">
        <v>394</v>
      </c>
      <c r="GB13" s="14" t="s">
        <v>395</v>
      </c>
      <c r="GC13" s="14" t="s">
        <v>396</v>
      </c>
      <c r="GD13" s="14" t="s">
        <v>606</v>
      </c>
      <c r="GE13" s="14" t="s">
        <v>607</v>
      </c>
      <c r="GF13" s="14" t="s">
        <v>608</v>
      </c>
      <c r="GG13" s="14" t="s">
        <v>399</v>
      </c>
      <c r="GH13" s="14" t="s">
        <v>609</v>
      </c>
      <c r="GI13" s="14" t="s">
        <v>610</v>
      </c>
      <c r="GJ13" s="14" t="s">
        <v>612</v>
      </c>
      <c r="GK13" s="14" t="s">
        <v>613</v>
      </c>
      <c r="GL13" s="14" t="s">
        <v>614</v>
      </c>
      <c r="GM13" s="14" t="s">
        <v>400</v>
      </c>
      <c r="GN13" s="14" t="s">
        <v>401</v>
      </c>
      <c r="GO13" s="14" t="s">
        <v>402</v>
      </c>
      <c r="GP13" s="14" t="s">
        <v>616</v>
      </c>
      <c r="GQ13" s="14" t="s">
        <v>617</v>
      </c>
      <c r="GR13" s="14" t="s">
        <v>618</v>
      </c>
    </row>
    <row r="14" spans="1:254" ht="15.75">
      <c r="A14" s="8">
        <v>1</v>
      </c>
      <c r="B14" s="19" t="s">
        <v>628</v>
      </c>
      <c r="C14" s="3"/>
      <c r="D14" s="3"/>
      <c r="E14" s="3">
        <v>1</v>
      </c>
      <c r="F14" s="3"/>
      <c r="G14" s="3">
        <v>1</v>
      </c>
      <c r="H14" s="3"/>
      <c r="I14" s="3"/>
      <c r="J14" s="3"/>
      <c r="K14" s="3">
        <v>1</v>
      </c>
      <c r="L14" s="3"/>
      <c r="M14" s="3">
        <v>1</v>
      </c>
      <c r="N14" s="3"/>
      <c r="O14" s="3"/>
      <c r="P14" s="3">
        <v>1</v>
      </c>
      <c r="Q14" s="3"/>
      <c r="R14" s="3"/>
      <c r="S14" s="3">
        <v>1</v>
      </c>
      <c r="T14" s="3"/>
      <c r="U14" s="3"/>
      <c r="V14" s="3">
        <v>1</v>
      </c>
      <c r="W14" s="3"/>
      <c r="X14" s="3"/>
      <c r="Y14" s="3">
        <v>1</v>
      </c>
      <c r="Z14" s="3"/>
      <c r="AA14" s="3"/>
      <c r="AB14" s="3"/>
      <c r="AC14" s="3">
        <v>1</v>
      </c>
      <c r="AD14" s="3"/>
      <c r="AE14" s="3"/>
      <c r="AF14" s="3">
        <v>1</v>
      </c>
      <c r="AG14" s="3"/>
      <c r="AH14" s="3">
        <v>1</v>
      </c>
      <c r="AI14" s="3"/>
      <c r="AJ14" s="3"/>
      <c r="AK14" s="3">
        <v>1</v>
      </c>
      <c r="AL14" s="3"/>
      <c r="AM14" s="3"/>
      <c r="AN14" s="3">
        <v>1</v>
      </c>
      <c r="AO14" s="3"/>
      <c r="AP14" s="3" t="s">
        <v>627</v>
      </c>
      <c r="AQ14" s="3"/>
      <c r="AR14" s="3"/>
      <c r="AS14" s="3">
        <v>1</v>
      </c>
      <c r="AT14" s="3"/>
      <c r="AU14" s="3"/>
      <c r="AV14" s="3">
        <v>1</v>
      </c>
      <c r="AW14" s="3"/>
      <c r="AX14" s="3"/>
      <c r="AY14" s="3">
        <v>1</v>
      </c>
      <c r="AZ14" s="3"/>
      <c r="BA14" s="3"/>
      <c r="BB14" s="3">
        <v>1</v>
      </c>
      <c r="BC14" s="3"/>
      <c r="BD14" s="3"/>
      <c r="BE14" s="3"/>
      <c r="BF14" s="3">
        <v>1</v>
      </c>
      <c r="BG14" s="3"/>
      <c r="BH14" s="3"/>
      <c r="BI14" s="3">
        <v>1</v>
      </c>
      <c r="BJ14" s="3"/>
      <c r="BK14" s="3"/>
      <c r="BL14" s="3">
        <v>1</v>
      </c>
      <c r="BM14" s="3"/>
      <c r="BN14" s="3"/>
      <c r="BO14" s="3">
        <v>1</v>
      </c>
      <c r="BP14" s="3"/>
      <c r="BQ14" s="3"/>
      <c r="BR14" s="3">
        <v>1</v>
      </c>
      <c r="BS14" s="3"/>
      <c r="BT14" s="3"/>
      <c r="BU14" s="3">
        <v>1</v>
      </c>
      <c r="BV14" s="3"/>
      <c r="BW14" s="3">
        <v>1</v>
      </c>
      <c r="BX14" s="3"/>
      <c r="BY14" s="3"/>
      <c r="BZ14" s="3">
        <v>1</v>
      </c>
      <c r="CA14" s="3"/>
      <c r="CB14" s="3"/>
      <c r="CC14" s="3"/>
      <c r="CD14" s="3">
        <v>1</v>
      </c>
      <c r="CE14" s="3"/>
      <c r="CF14" s="3">
        <v>1</v>
      </c>
      <c r="CG14" s="3"/>
      <c r="CH14" s="3"/>
      <c r="CI14" s="3"/>
      <c r="CJ14" s="3">
        <v>1</v>
      </c>
      <c r="CK14" s="3"/>
      <c r="CL14" s="3">
        <v>1</v>
      </c>
      <c r="CM14" s="3"/>
      <c r="CN14" s="3"/>
      <c r="CO14" s="3"/>
      <c r="CP14" s="3">
        <v>1</v>
      </c>
      <c r="CQ14" s="3"/>
      <c r="CR14" s="3"/>
      <c r="CS14" s="3">
        <v>1</v>
      </c>
      <c r="CT14" s="3"/>
      <c r="CU14" s="3"/>
      <c r="CV14" s="3"/>
      <c r="CW14" s="3">
        <v>1</v>
      </c>
      <c r="CX14" s="3"/>
      <c r="CY14" s="3"/>
      <c r="CZ14" s="3">
        <v>1</v>
      </c>
      <c r="DA14" s="3"/>
      <c r="DB14" s="3">
        <v>1</v>
      </c>
      <c r="DC14" s="3"/>
      <c r="DD14" s="3"/>
      <c r="DE14" s="3">
        <v>1</v>
      </c>
      <c r="DF14" s="3"/>
      <c r="DG14" s="3">
        <v>1</v>
      </c>
      <c r="DH14" s="3"/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3">
        <v>1</v>
      </c>
      <c r="DW14" s="3"/>
      <c r="DX14" s="3"/>
      <c r="DY14" s="3"/>
      <c r="DZ14" s="3">
        <v>1</v>
      </c>
      <c r="EA14" s="3"/>
      <c r="EB14" s="3"/>
      <c r="EC14" s="3">
        <v>1</v>
      </c>
      <c r="ED14" s="3"/>
      <c r="EE14" s="3"/>
      <c r="EF14" s="3">
        <v>1</v>
      </c>
      <c r="EG14" s="3"/>
      <c r="EH14" s="3"/>
      <c r="EI14" s="3">
        <v>1</v>
      </c>
      <c r="EJ14" s="3"/>
      <c r="EK14" s="3"/>
      <c r="EL14" s="3">
        <v>1</v>
      </c>
      <c r="EM14" s="3"/>
      <c r="EN14" s="3"/>
      <c r="EO14" s="3">
        <v>1</v>
      </c>
      <c r="EP14" s="3"/>
      <c r="EQ14" s="3"/>
      <c r="ER14" s="3">
        <v>1</v>
      </c>
      <c r="ES14" s="3"/>
      <c r="ET14" s="3"/>
      <c r="EU14" s="3">
        <v>1</v>
      </c>
      <c r="EV14" s="3"/>
      <c r="EW14" s="3"/>
      <c r="EX14" s="3">
        <v>1</v>
      </c>
      <c r="EY14" s="3"/>
      <c r="EZ14" s="3"/>
      <c r="FA14" s="3">
        <v>1</v>
      </c>
      <c r="FB14" s="3"/>
      <c r="FC14" s="3"/>
      <c r="FD14" s="3">
        <v>1</v>
      </c>
      <c r="FE14" s="3"/>
      <c r="FF14" s="3"/>
      <c r="FG14" s="3">
        <v>1</v>
      </c>
      <c r="FH14" s="3"/>
      <c r="FI14" s="3"/>
      <c r="FJ14" s="3">
        <v>1</v>
      </c>
      <c r="FK14" s="3"/>
      <c r="FL14" s="3"/>
      <c r="FM14" s="3">
        <v>1</v>
      </c>
      <c r="FN14" s="3"/>
      <c r="FO14" s="3"/>
      <c r="FP14" s="3">
        <v>1</v>
      </c>
      <c r="FQ14" s="3"/>
      <c r="FR14" s="3"/>
      <c r="FS14" s="3">
        <v>1</v>
      </c>
      <c r="FT14" s="3"/>
      <c r="FU14" s="3"/>
      <c r="FV14" s="3">
        <v>1</v>
      </c>
      <c r="FW14" s="3"/>
      <c r="FX14" s="3"/>
      <c r="FY14" s="3">
        <v>1</v>
      </c>
      <c r="FZ14" s="3"/>
      <c r="GA14" s="3"/>
      <c r="GB14" s="3">
        <v>1</v>
      </c>
      <c r="GC14" s="3"/>
      <c r="GD14" s="3"/>
      <c r="GE14" s="3">
        <v>1</v>
      </c>
      <c r="GF14" s="3"/>
      <c r="GG14" s="3"/>
      <c r="GH14" s="3"/>
      <c r="GI14" s="3">
        <v>1</v>
      </c>
      <c r="GJ14" s="3"/>
      <c r="GK14" s="3"/>
      <c r="GL14" s="3">
        <v>1</v>
      </c>
      <c r="GM14" s="3"/>
      <c r="GN14" s="3">
        <v>1</v>
      </c>
      <c r="GO14" s="3"/>
      <c r="GP14" s="3"/>
      <c r="GQ14" s="3">
        <v>1</v>
      </c>
      <c r="GR14" s="3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</row>
    <row r="15" spans="1:254" ht="15.75">
      <c r="A15" s="1">
        <v>2</v>
      </c>
      <c r="B15" s="20" t="s">
        <v>629</v>
      </c>
      <c r="C15" s="3">
        <v>1</v>
      </c>
      <c r="D15" s="3"/>
      <c r="E15" s="3"/>
      <c r="F15" s="3">
        <v>1</v>
      </c>
      <c r="G15" s="3"/>
      <c r="H15" s="3"/>
      <c r="I15" s="3"/>
      <c r="J15" s="3">
        <v>1</v>
      </c>
      <c r="K15" s="3"/>
      <c r="L15" s="3"/>
      <c r="M15" s="3"/>
      <c r="N15" s="3">
        <v>1</v>
      </c>
      <c r="O15" s="3"/>
      <c r="P15" s="3"/>
      <c r="Q15" s="3">
        <v>1</v>
      </c>
      <c r="R15" s="3"/>
      <c r="S15" s="3">
        <v>1</v>
      </c>
      <c r="T15" s="3"/>
      <c r="U15" s="3"/>
      <c r="V15" s="3"/>
      <c r="W15" s="3">
        <v>1</v>
      </c>
      <c r="X15" s="3"/>
      <c r="Y15" s="3"/>
      <c r="Z15" s="3">
        <v>1</v>
      </c>
      <c r="AA15" s="3"/>
      <c r="AB15" s="3"/>
      <c r="AC15" s="3">
        <v>1</v>
      </c>
      <c r="AD15" s="3"/>
      <c r="AE15" s="3"/>
      <c r="AF15" s="3">
        <v>1</v>
      </c>
      <c r="AG15" s="3"/>
      <c r="AH15" s="3"/>
      <c r="AI15" s="3">
        <v>1</v>
      </c>
      <c r="AJ15" s="3"/>
      <c r="AK15" s="3"/>
      <c r="AL15" s="3">
        <v>1</v>
      </c>
      <c r="AM15" s="3"/>
      <c r="AN15" s="3">
        <v>1</v>
      </c>
      <c r="AO15" s="3"/>
      <c r="AP15" s="3"/>
      <c r="AQ15" s="3">
        <v>1</v>
      </c>
      <c r="AR15" s="3"/>
      <c r="AS15" s="3"/>
      <c r="AT15" s="3">
        <v>1</v>
      </c>
      <c r="AU15" s="3"/>
      <c r="AV15" s="3"/>
      <c r="AW15" s="3">
        <v>1</v>
      </c>
      <c r="AX15" s="3"/>
      <c r="AY15" s="3"/>
      <c r="AZ15" s="3">
        <v>1</v>
      </c>
      <c r="BA15" s="3"/>
      <c r="BB15" s="3"/>
      <c r="BC15" s="3">
        <v>1</v>
      </c>
      <c r="BD15" s="3"/>
      <c r="BE15" s="3"/>
      <c r="BF15" s="3"/>
      <c r="BG15" s="3">
        <v>1</v>
      </c>
      <c r="BH15" s="3"/>
      <c r="BI15" s="3"/>
      <c r="BJ15" s="3">
        <v>1</v>
      </c>
      <c r="BK15" s="3"/>
      <c r="BL15" s="3"/>
      <c r="BM15" s="3">
        <v>1</v>
      </c>
      <c r="BN15" s="3"/>
      <c r="BO15" s="3">
        <v>1</v>
      </c>
      <c r="BP15" s="3"/>
      <c r="BQ15" s="3"/>
      <c r="BR15" s="3">
        <v>1</v>
      </c>
      <c r="BS15" s="3"/>
      <c r="BT15" s="3"/>
      <c r="BU15" s="3">
        <v>1</v>
      </c>
      <c r="BV15" s="3"/>
      <c r="BW15" s="3"/>
      <c r="BX15" s="3">
        <v>1</v>
      </c>
      <c r="BY15" s="3"/>
      <c r="BZ15" s="3"/>
      <c r="CA15" s="3">
        <v>1</v>
      </c>
      <c r="CB15" s="3"/>
      <c r="CC15" s="3"/>
      <c r="CD15" s="3">
        <v>1</v>
      </c>
      <c r="CE15" s="3"/>
      <c r="CF15" s="3"/>
      <c r="CG15" s="3">
        <v>1</v>
      </c>
      <c r="CH15" s="3"/>
      <c r="CI15" s="3"/>
      <c r="CJ15" s="3">
        <v>1</v>
      </c>
      <c r="CK15" s="3"/>
      <c r="CL15" s="3"/>
      <c r="CM15" s="3">
        <v>1</v>
      </c>
      <c r="CN15" s="3"/>
      <c r="CO15" s="3"/>
      <c r="CP15" s="3"/>
      <c r="CQ15" s="3">
        <v>1</v>
      </c>
      <c r="CR15" s="3"/>
      <c r="CS15" s="3"/>
      <c r="CT15" s="3">
        <v>1</v>
      </c>
      <c r="CU15" s="3"/>
      <c r="CV15" s="3"/>
      <c r="CW15" s="3">
        <v>1</v>
      </c>
      <c r="CX15" s="3"/>
      <c r="CY15" s="3"/>
      <c r="CZ15" s="3">
        <v>1</v>
      </c>
      <c r="DA15" s="3"/>
      <c r="DB15" s="3"/>
      <c r="DC15" s="3">
        <v>1</v>
      </c>
      <c r="DD15" s="3"/>
      <c r="DE15" s="3"/>
      <c r="DF15" s="3">
        <v>1</v>
      </c>
      <c r="DG15" s="3"/>
      <c r="DH15" s="3">
        <v>1</v>
      </c>
      <c r="DI15" s="3"/>
      <c r="DJ15" s="3"/>
      <c r="DK15" s="3">
        <v>1</v>
      </c>
      <c r="DL15" s="3"/>
      <c r="DM15" s="3"/>
      <c r="DN15" s="3">
        <v>1</v>
      </c>
      <c r="DO15" s="3"/>
      <c r="DP15" s="3"/>
      <c r="DQ15" s="3">
        <v>1</v>
      </c>
      <c r="DR15" s="3"/>
      <c r="DS15" s="3"/>
      <c r="DT15" s="3">
        <v>1</v>
      </c>
      <c r="DU15" s="3"/>
      <c r="DV15" s="3"/>
      <c r="DW15" s="3">
        <v>1</v>
      </c>
      <c r="DX15" s="3"/>
      <c r="DY15" s="3"/>
      <c r="DZ15" s="3">
        <v>1</v>
      </c>
      <c r="EA15" s="3"/>
      <c r="EB15" s="3"/>
      <c r="EC15" s="3">
        <v>1</v>
      </c>
      <c r="ED15" s="3"/>
      <c r="EE15" s="3"/>
      <c r="EF15" s="3">
        <v>1</v>
      </c>
      <c r="EG15" s="3"/>
      <c r="EH15" s="3"/>
      <c r="EI15" s="3">
        <v>1</v>
      </c>
      <c r="EJ15" s="3"/>
      <c r="EK15" s="3"/>
      <c r="EL15" s="3">
        <v>1</v>
      </c>
      <c r="EM15" s="3"/>
      <c r="EN15" s="3"/>
      <c r="EO15" s="3">
        <v>1</v>
      </c>
      <c r="EP15" s="3"/>
      <c r="EQ15" s="3"/>
      <c r="ER15" s="3">
        <v>1</v>
      </c>
      <c r="ES15" s="3"/>
      <c r="ET15" s="3"/>
      <c r="EU15" s="3"/>
      <c r="EV15" s="3">
        <v>1</v>
      </c>
      <c r="EW15" s="3"/>
      <c r="EX15" s="3"/>
      <c r="EY15" s="3">
        <v>1</v>
      </c>
      <c r="EZ15" s="3"/>
      <c r="FA15" s="3"/>
      <c r="FB15" s="3">
        <v>1</v>
      </c>
      <c r="FC15" s="3"/>
      <c r="FD15" s="3"/>
      <c r="FE15" s="3">
        <v>1</v>
      </c>
      <c r="FF15" s="3"/>
      <c r="FG15" s="3"/>
      <c r="FH15" s="3">
        <v>1</v>
      </c>
      <c r="FI15" s="3"/>
      <c r="FJ15" s="3"/>
      <c r="FK15" s="3">
        <v>1</v>
      </c>
      <c r="FL15" s="3"/>
      <c r="FM15" s="3"/>
      <c r="FN15" s="3">
        <v>1</v>
      </c>
      <c r="FO15" s="3"/>
      <c r="FP15" s="3"/>
      <c r="FQ15" s="3">
        <v>1</v>
      </c>
      <c r="FR15" s="3"/>
      <c r="FS15" s="3">
        <v>1</v>
      </c>
      <c r="FT15" s="3"/>
      <c r="FU15" s="3"/>
      <c r="FV15" s="3">
        <v>1</v>
      </c>
      <c r="FW15" s="3"/>
      <c r="FX15" s="3"/>
      <c r="FY15" s="3">
        <v>1</v>
      </c>
      <c r="FZ15" s="3"/>
      <c r="GA15" s="3"/>
      <c r="GB15" s="3"/>
      <c r="GC15" s="3">
        <v>1</v>
      </c>
      <c r="GD15" s="3"/>
      <c r="GE15" s="3"/>
      <c r="GF15" s="3">
        <v>1</v>
      </c>
      <c r="GG15" s="3"/>
      <c r="GH15" s="3"/>
      <c r="GI15" s="3">
        <v>1</v>
      </c>
      <c r="GJ15" s="3"/>
      <c r="GK15" s="3"/>
      <c r="GL15" s="3">
        <v>1</v>
      </c>
      <c r="GM15" s="3"/>
      <c r="GN15" s="3"/>
      <c r="GO15" s="3">
        <v>1</v>
      </c>
      <c r="GP15" s="3"/>
      <c r="GQ15" s="3"/>
      <c r="GR15" s="3">
        <v>1</v>
      </c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</row>
    <row r="16" spans="1:254" ht="15.75">
      <c r="A16" s="1">
        <v>3</v>
      </c>
      <c r="B16" s="20" t="s">
        <v>630</v>
      </c>
      <c r="C16" s="3"/>
      <c r="D16" s="3"/>
      <c r="E16" s="3">
        <v>1</v>
      </c>
      <c r="F16" s="3"/>
      <c r="G16" s="3">
        <v>1</v>
      </c>
      <c r="H16" s="3"/>
      <c r="I16" s="3"/>
      <c r="J16" s="3"/>
      <c r="K16" s="3">
        <v>1</v>
      </c>
      <c r="L16" s="3"/>
      <c r="M16" s="3">
        <v>1</v>
      </c>
      <c r="N16" s="3"/>
      <c r="O16" s="3"/>
      <c r="P16" s="3">
        <v>1</v>
      </c>
      <c r="Q16" s="3"/>
      <c r="R16" s="3">
        <v>1</v>
      </c>
      <c r="S16" s="3"/>
      <c r="T16" s="3"/>
      <c r="U16" s="3"/>
      <c r="V16" s="3">
        <v>1</v>
      </c>
      <c r="W16" s="3"/>
      <c r="X16" s="3"/>
      <c r="Y16" s="3">
        <v>1</v>
      </c>
      <c r="Z16" s="3"/>
      <c r="AA16" s="3"/>
      <c r="AB16" s="3">
        <v>1</v>
      </c>
      <c r="AC16" s="3"/>
      <c r="AD16" s="3"/>
      <c r="AE16" s="3">
        <v>1</v>
      </c>
      <c r="AF16" s="3"/>
      <c r="AG16" s="3"/>
      <c r="AH16" s="3">
        <v>1</v>
      </c>
      <c r="AI16" s="3"/>
      <c r="AJ16" s="3"/>
      <c r="AK16" s="3">
        <v>1</v>
      </c>
      <c r="AL16" s="3"/>
      <c r="AM16" s="3"/>
      <c r="AN16" s="3"/>
      <c r="AO16" s="3">
        <v>1</v>
      </c>
      <c r="AP16" s="3"/>
      <c r="AQ16" s="3"/>
      <c r="AR16" s="3">
        <v>1</v>
      </c>
      <c r="AS16" s="3"/>
      <c r="AT16" s="3"/>
      <c r="AU16" s="3">
        <v>1</v>
      </c>
      <c r="AV16" s="3"/>
      <c r="AW16" s="3"/>
      <c r="AX16" s="3">
        <v>1</v>
      </c>
      <c r="AY16" s="3"/>
      <c r="AZ16" s="3"/>
      <c r="BA16" s="3">
        <v>1</v>
      </c>
      <c r="BB16" s="3"/>
      <c r="BC16" s="3"/>
      <c r="BD16" s="3">
        <v>1</v>
      </c>
      <c r="BE16" s="3"/>
      <c r="BF16" s="3">
        <v>1</v>
      </c>
      <c r="BG16" s="3"/>
      <c r="BH16" s="3"/>
      <c r="BI16" s="3">
        <v>1</v>
      </c>
      <c r="BJ16" s="3"/>
      <c r="BK16" s="3">
        <v>1</v>
      </c>
      <c r="BL16" s="3"/>
      <c r="BM16" s="3"/>
      <c r="BN16" s="3">
        <v>1</v>
      </c>
      <c r="BO16" s="3"/>
      <c r="BP16" s="3"/>
      <c r="BQ16" s="3">
        <v>1</v>
      </c>
      <c r="BR16" s="3"/>
      <c r="BS16" s="3"/>
      <c r="BT16" s="3">
        <v>1</v>
      </c>
      <c r="BU16" s="3"/>
      <c r="BV16" s="3"/>
      <c r="BW16" s="3"/>
      <c r="BX16" s="3"/>
      <c r="BY16" s="3">
        <v>1</v>
      </c>
      <c r="BZ16" s="3"/>
      <c r="CA16" s="3">
        <v>1</v>
      </c>
      <c r="CB16" s="3"/>
      <c r="CC16" s="3">
        <v>1</v>
      </c>
      <c r="CD16" s="3"/>
      <c r="CE16" s="3"/>
      <c r="CF16" s="3"/>
      <c r="CG16" s="3"/>
      <c r="CH16" s="3">
        <v>1</v>
      </c>
      <c r="CI16" s="3">
        <v>1</v>
      </c>
      <c r="CJ16" s="3"/>
      <c r="CK16" s="3"/>
      <c r="CL16" s="3"/>
      <c r="CM16" s="3"/>
      <c r="CN16" s="3">
        <v>1</v>
      </c>
      <c r="CO16" s="3"/>
      <c r="CP16" s="3">
        <v>1</v>
      </c>
      <c r="CQ16" s="3"/>
      <c r="CR16" s="3"/>
      <c r="CS16" s="3">
        <v>1</v>
      </c>
      <c r="CT16" s="3"/>
      <c r="CU16" s="3"/>
      <c r="CV16" s="3">
        <v>1</v>
      </c>
      <c r="CW16" s="3"/>
      <c r="CX16" s="3"/>
      <c r="CY16" s="3">
        <v>1</v>
      </c>
      <c r="CZ16" s="3"/>
      <c r="DA16" s="3"/>
      <c r="DB16" s="3">
        <v>1</v>
      </c>
      <c r="DC16" s="3"/>
      <c r="DD16" s="3"/>
      <c r="DE16" s="3">
        <v>1</v>
      </c>
      <c r="DF16" s="3"/>
      <c r="DG16" s="3"/>
      <c r="DH16" s="3"/>
      <c r="DI16" s="3">
        <v>1</v>
      </c>
      <c r="DJ16" s="3"/>
      <c r="DK16" s="3"/>
      <c r="DL16" s="3">
        <v>1</v>
      </c>
      <c r="DM16" s="3"/>
      <c r="DN16" s="3"/>
      <c r="DO16" s="3">
        <v>1</v>
      </c>
      <c r="DP16" s="3"/>
      <c r="DQ16" s="3"/>
      <c r="DR16" s="3">
        <v>1</v>
      </c>
      <c r="DS16" s="3"/>
      <c r="DT16" s="3"/>
      <c r="DU16" s="3">
        <v>1</v>
      </c>
      <c r="DV16" s="3"/>
      <c r="DW16" s="3"/>
      <c r="DX16" s="3">
        <v>1</v>
      </c>
      <c r="DY16" s="3">
        <v>1</v>
      </c>
      <c r="DZ16" s="3"/>
      <c r="EA16" s="3"/>
      <c r="EB16" s="3">
        <v>1</v>
      </c>
      <c r="EC16" s="3"/>
      <c r="ED16" s="3"/>
      <c r="EE16" s="3">
        <v>1</v>
      </c>
      <c r="EF16" s="3"/>
      <c r="EG16" s="3"/>
      <c r="EH16" s="3">
        <v>1</v>
      </c>
      <c r="EI16" s="3"/>
      <c r="EJ16" s="3"/>
      <c r="EK16" s="3">
        <v>1</v>
      </c>
      <c r="EL16" s="3"/>
      <c r="EM16" s="3"/>
      <c r="EN16" s="3">
        <v>1</v>
      </c>
      <c r="EO16" s="3"/>
      <c r="EP16" s="3"/>
      <c r="EQ16" s="3">
        <v>1</v>
      </c>
      <c r="ER16" s="3"/>
      <c r="ES16" s="3"/>
      <c r="ET16" s="3"/>
      <c r="EU16" s="3"/>
      <c r="EV16" s="3">
        <v>1</v>
      </c>
      <c r="EW16" s="3"/>
      <c r="EX16" s="3"/>
      <c r="EY16" s="3">
        <v>1</v>
      </c>
      <c r="EZ16" s="3"/>
      <c r="FA16" s="3"/>
      <c r="FB16" s="3">
        <v>1</v>
      </c>
      <c r="FC16" s="3"/>
      <c r="FD16" s="3"/>
      <c r="FE16" s="3">
        <v>1</v>
      </c>
      <c r="FF16" s="3"/>
      <c r="FG16" s="3"/>
      <c r="FH16" s="3">
        <v>1</v>
      </c>
      <c r="FI16" s="3"/>
      <c r="FJ16" s="3">
        <v>1</v>
      </c>
      <c r="FK16" s="3"/>
      <c r="FL16" s="3"/>
      <c r="FM16" s="3">
        <v>1</v>
      </c>
      <c r="FN16" s="3"/>
      <c r="FO16" s="3"/>
      <c r="FP16" s="3">
        <v>1</v>
      </c>
      <c r="FQ16" s="3"/>
      <c r="FR16" s="3">
        <v>1</v>
      </c>
      <c r="FS16" s="3"/>
      <c r="FT16" s="3"/>
      <c r="FU16" s="3">
        <v>1</v>
      </c>
      <c r="FV16" s="3"/>
      <c r="FW16" s="3"/>
      <c r="FX16" s="3">
        <v>1</v>
      </c>
      <c r="FY16" s="3"/>
      <c r="FZ16" s="3"/>
      <c r="GA16" s="3"/>
      <c r="GB16" s="3">
        <v>1</v>
      </c>
      <c r="GC16" s="3"/>
      <c r="GD16" s="3"/>
      <c r="GE16" s="3">
        <v>1</v>
      </c>
      <c r="GF16" s="3"/>
      <c r="GG16" s="3"/>
      <c r="GH16" s="3">
        <v>1</v>
      </c>
      <c r="GI16" s="3"/>
      <c r="GJ16" s="3"/>
      <c r="GK16" s="3">
        <v>1</v>
      </c>
      <c r="GL16" s="3"/>
      <c r="GM16" s="3"/>
      <c r="GN16" s="3">
        <v>1</v>
      </c>
      <c r="GO16" s="3"/>
      <c r="GP16" s="3"/>
      <c r="GQ16" s="3">
        <v>1</v>
      </c>
      <c r="GR16" s="3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</row>
    <row r="17" spans="1:254" ht="15.75">
      <c r="A17" s="1">
        <v>4</v>
      </c>
      <c r="B17" s="20" t="s">
        <v>631</v>
      </c>
      <c r="C17" s="3"/>
      <c r="D17" s="3">
        <v>1</v>
      </c>
      <c r="E17" s="3"/>
      <c r="F17" s="3"/>
      <c r="G17" s="3"/>
      <c r="H17" s="3">
        <v>1</v>
      </c>
      <c r="I17" s="3"/>
      <c r="J17" s="3">
        <v>1</v>
      </c>
      <c r="K17" s="3"/>
      <c r="L17" s="3">
        <v>1</v>
      </c>
      <c r="M17" s="3"/>
      <c r="N17" s="3"/>
      <c r="O17" s="3"/>
      <c r="P17" s="3"/>
      <c r="Q17" s="3">
        <v>1</v>
      </c>
      <c r="R17" s="3"/>
      <c r="S17" s="3"/>
      <c r="T17" s="3">
        <v>1</v>
      </c>
      <c r="U17" s="3"/>
      <c r="V17" s="3"/>
      <c r="W17" s="3">
        <v>1</v>
      </c>
      <c r="X17" s="3"/>
      <c r="Y17" s="3"/>
      <c r="Z17" s="3">
        <v>1</v>
      </c>
      <c r="AA17" s="3"/>
      <c r="AB17" s="3"/>
      <c r="AC17" s="3">
        <v>1</v>
      </c>
      <c r="AD17" s="3"/>
      <c r="AE17" s="3"/>
      <c r="AF17" s="3">
        <v>1</v>
      </c>
      <c r="AG17" s="3"/>
      <c r="AH17" s="3"/>
      <c r="AI17" s="3">
        <v>1</v>
      </c>
      <c r="AJ17" s="3"/>
      <c r="AK17" s="3"/>
      <c r="AL17" s="3">
        <v>1</v>
      </c>
      <c r="AM17" s="3"/>
      <c r="AN17" s="3">
        <v>1</v>
      </c>
      <c r="AO17" s="3"/>
      <c r="AP17" s="3"/>
      <c r="AQ17" s="3">
        <v>1</v>
      </c>
      <c r="AR17" s="3"/>
      <c r="AS17" s="3"/>
      <c r="AT17" s="3">
        <v>1</v>
      </c>
      <c r="AU17" s="3"/>
      <c r="AV17" s="3"/>
      <c r="AW17" s="3">
        <v>1</v>
      </c>
      <c r="AX17" s="3"/>
      <c r="AY17" s="3"/>
      <c r="AZ17" s="3">
        <v>1</v>
      </c>
      <c r="BA17" s="3"/>
      <c r="BB17" s="3"/>
      <c r="BC17" s="3">
        <v>1</v>
      </c>
      <c r="BD17" s="3"/>
      <c r="BE17" s="3"/>
      <c r="BF17" s="3"/>
      <c r="BG17" s="3">
        <v>1</v>
      </c>
      <c r="BH17" s="3"/>
      <c r="BI17" s="3"/>
      <c r="BJ17" s="3">
        <v>1</v>
      </c>
      <c r="BK17" s="3"/>
      <c r="BL17" s="3"/>
      <c r="BM17" s="3">
        <v>1</v>
      </c>
      <c r="BN17" s="3"/>
      <c r="BO17" s="3"/>
      <c r="BP17" s="3">
        <v>1</v>
      </c>
      <c r="BQ17" s="3"/>
      <c r="BR17" s="3"/>
      <c r="BS17" s="3">
        <v>1</v>
      </c>
      <c r="BT17" s="3"/>
      <c r="BU17" s="3"/>
      <c r="BV17" s="3">
        <v>1</v>
      </c>
      <c r="BW17" s="3"/>
      <c r="BX17" s="3"/>
      <c r="BY17" s="3">
        <v>1</v>
      </c>
      <c r="BZ17" s="3"/>
      <c r="CA17" s="3">
        <v>1</v>
      </c>
      <c r="CB17" s="3"/>
      <c r="CC17" s="3"/>
      <c r="CD17" s="3"/>
      <c r="CE17" s="3">
        <v>1</v>
      </c>
      <c r="CF17" s="3"/>
      <c r="CG17" s="3">
        <v>1</v>
      </c>
      <c r="CH17" s="3"/>
      <c r="CI17" s="3"/>
      <c r="CJ17" s="3"/>
      <c r="CK17" s="3">
        <v>1</v>
      </c>
      <c r="CL17" s="3"/>
      <c r="CM17" s="3">
        <v>1</v>
      </c>
      <c r="CN17" s="3"/>
      <c r="CO17" s="3"/>
      <c r="CP17" s="3"/>
      <c r="CQ17" s="3">
        <v>1</v>
      </c>
      <c r="CR17" s="3"/>
      <c r="CS17" s="3"/>
      <c r="CT17" s="3">
        <v>1</v>
      </c>
      <c r="CU17" s="3"/>
      <c r="CV17" s="3"/>
      <c r="CW17" s="3">
        <v>1</v>
      </c>
      <c r="CX17" s="3"/>
      <c r="CY17" s="3"/>
      <c r="CZ17" s="3">
        <v>1</v>
      </c>
      <c r="DA17" s="3"/>
      <c r="DB17" s="3"/>
      <c r="DC17" s="3">
        <v>1</v>
      </c>
      <c r="DD17" s="3"/>
      <c r="DE17" s="3"/>
      <c r="DF17" s="3">
        <v>1</v>
      </c>
      <c r="DG17" s="3"/>
      <c r="DH17" s="3">
        <v>1</v>
      </c>
      <c r="DI17" s="3"/>
      <c r="DJ17" s="3"/>
      <c r="DK17" s="3">
        <v>1</v>
      </c>
      <c r="DL17" s="3"/>
      <c r="DM17" s="3"/>
      <c r="DN17" s="3">
        <v>1</v>
      </c>
      <c r="DO17" s="3"/>
      <c r="DP17" s="3"/>
      <c r="DQ17" s="3">
        <v>1</v>
      </c>
      <c r="DR17" s="3"/>
      <c r="DS17" s="3"/>
      <c r="DT17" s="3">
        <v>1</v>
      </c>
      <c r="DU17" s="3"/>
      <c r="DV17" s="3"/>
      <c r="DW17" s="3">
        <v>1</v>
      </c>
      <c r="DX17" s="3"/>
      <c r="DY17" s="3"/>
      <c r="DZ17" s="3"/>
      <c r="EA17" s="3">
        <v>1</v>
      </c>
      <c r="EB17" s="3"/>
      <c r="EC17" s="3"/>
      <c r="ED17" s="3">
        <v>1</v>
      </c>
      <c r="EE17" s="3"/>
      <c r="EF17" s="3"/>
      <c r="EG17" s="3">
        <v>1</v>
      </c>
      <c r="EH17" s="3"/>
      <c r="EI17" s="3"/>
      <c r="EJ17" s="3">
        <v>1</v>
      </c>
      <c r="EK17" s="3"/>
      <c r="EL17" s="3"/>
      <c r="EM17" s="3">
        <v>1</v>
      </c>
      <c r="EN17" s="3"/>
      <c r="EO17" s="3"/>
      <c r="EP17" s="3">
        <v>1</v>
      </c>
      <c r="EQ17" s="3"/>
      <c r="ER17" s="3"/>
      <c r="ES17" s="3">
        <v>1</v>
      </c>
      <c r="ET17" s="3">
        <v>1</v>
      </c>
      <c r="EU17" s="3"/>
      <c r="EV17" s="3"/>
      <c r="EW17" s="3">
        <v>1</v>
      </c>
      <c r="EX17" s="3"/>
      <c r="EY17" s="3"/>
      <c r="EZ17" s="3">
        <v>1</v>
      </c>
      <c r="FA17" s="3"/>
      <c r="FB17" s="3"/>
      <c r="FC17" s="3">
        <v>1</v>
      </c>
      <c r="FD17" s="3"/>
      <c r="FE17" s="3"/>
      <c r="FF17" s="3">
        <v>1</v>
      </c>
      <c r="FG17" s="3"/>
      <c r="FH17" s="3"/>
      <c r="FI17" s="3"/>
      <c r="FJ17" s="3"/>
      <c r="FK17" s="3">
        <v>1</v>
      </c>
      <c r="FL17" s="3"/>
      <c r="FM17" s="3"/>
      <c r="FN17" s="3">
        <v>1</v>
      </c>
      <c r="FO17" s="3"/>
      <c r="FP17" s="3"/>
      <c r="FQ17" s="3">
        <v>1</v>
      </c>
      <c r="FR17" s="3"/>
      <c r="FS17" s="3"/>
      <c r="FT17" s="3">
        <v>1</v>
      </c>
      <c r="FU17" s="3"/>
      <c r="FV17" s="3"/>
      <c r="FW17" s="3">
        <v>1</v>
      </c>
      <c r="FX17" s="3"/>
      <c r="FY17" s="3"/>
      <c r="FZ17" s="3">
        <v>1</v>
      </c>
      <c r="GA17" s="3"/>
      <c r="GB17" s="3"/>
      <c r="GC17" s="3">
        <v>1</v>
      </c>
      <c r="GD17" s="3"/>
      <c r="GE17" s="3"/>
      <c r="GF17" s="3">
        <v>1</v>
      </c>
      <c r="GG17" s="3"/>
      <c r="GH17" s="3"/>
      <c r="GI17" s="3">
        <v>1</v>
      </c>
      <c r="GJ17" s="3"/>
      <c r="GK17" s="3"/>
      <c r="GL17" s="3">
        <v>1</v>
      </c>
      <c r="GM17" s="3"/>
      <c r="GN17" s="3"/>
      <c r="GO17" s="3">
        <v>1</v>
      </c>
      <c r="GP17" s="3"/>
      <c r="GQ17" s="3"/>
      <c r="GR17" s="3">
        <v>1</v>
      </c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</row>
    <row r="18" spans="1:254" ht="15.75">
      <c r="A18" s="1">
        <v>5</v>
      </c>
      <c r="B18" s="20" t="s">
        <v>632</v>
      </c>
      <c r="C18" s="3"/>
      <c r="D18" s="3"/>
      <c r="E18" s="3">
        <v>1</v>
      </c>
      <c r="F18" s="3">
        <v>1</v>
      </c>
      <c r="G18" s="3"/>
      <c r="H18" s="3"/>
      <c r="I18" s="3"/>
      <c r="J18" s="3"/>
      <c r="K18" s="3"/>
      <c r="L18" s="3"/>
      <c r="M18" s="3"/>
      <c r="N18" s="3">
        <v>1</v>
      </c>
      <c r="O18" s="3"/>
      <c r="P18" s="3">
        <v>1</v>
      </c>
      <c r="Q18" s="3"/>
      <c r="R18" s="3"/>
      <c r="S18" s="3">
        <v>1</v>
      </c>
      <c r="T18" s="3"/>
      <c r="U18" s="3"/>
      <c r="V18" s="3">
        <v>1</v>
      </c>
      <c r="W18" s="3"/>
      <c r="X18" s="3"/>
      <c r="Y18" s="3">
        <v>1</v>
      </c>
      <c r="Z18" s="3"/>
      <c r="AA18" s="3"/>
      <c r="AB18" s="3">
        <v>1</v>
      </c>
      <c r="AC18" s="3"/>
      <c r="AD18" s="3"/>
      <c r="AE18" s="3">
        <v>1</v>
      </c>
      <c r="AF18" s="3"/>
      <c r="AG18" s="3"/>
      <c r="AH18" s="3">
        <v>1</v>
      </c>
      <c r="AI18" s="3"/>
      <c r="AJ18" s="3"/>
      <c r="AK18" s="3">
        <v>1</v>
      </c>
      <c r="AL18" s="3"/>
      <c r="AM18" s="3"/>
      <c r="AN18" s="3">
        <v>1</v>
      </c>
      <c r="AO18" s="3"/>
      <c r="AP18" s="3"/>
      <c r="AQ18" s="3">
        <v>1</v>
      </c>
      <c r="AR18" s="3"/>
      <c r="AS18" s="3"/>
      <c r="AT18" s="3">
        <v>1</v>
      </c>
      <c r="AU18" s="3"/>
      <c r="AV18" s="3"/>
      <c r="AW18" s="3">
        <v>1</v>
      </c>
      <c r="AX18" s="3"/>
      <c r="AY18" s="3"/>
      <c r="AZ18" s="3">
        <v>1</v>
      </c>
      <c r="BA18" s="3"/>
      <c r="BB18" s="3"/>
      <c r="BC18" s="3">
        <v>1</v>
      </c>
      <c r="BD18" s="3"/>
      <c r="BE18" s="3"/>
      <c r="BF18" s="3">
        <v>1</v>
      </c>
      <c r="BG18" s="3"/>
      <c r="BH18" s="3"/>
      <c r="BI18" s="3">
        <v>1</v>
      </c>
      <c r="BJ18" s="3"/>
      <c r="BK18" s="3">
        <v>1</v>
      </c>
      <c r="BL18" s="3"/>
      <c r="BM18" s="3"/>
      <c r="BN18" s="3"/>
      <c r="BO18" s="3"/>
      <c r="BP18" s="3">
        <v>1</v>
      </c>
      <c r="BQ18" s="3"/>
      <c r="BR18" s="3"/>
      <c r="BS18" s="3">
        <v>1</v>
      </c>
      <c r="BT18" s="3"/>
      <c r="BU18" s="3"/>
      <c r="BV18" s="3">
        <v>1</v>
      </c>
      <c r="BW18" s="3"/>
      <c r="BX18" s="3"/>
      <c r="BY18" s="3">
        <v>1</v>
      </c>
      <c r="BZ18" s="3"/>
      <c r="CA18" s="3"/>
      <c r="CB18" s="3">
        <v>1</v>
      </c>
      <c r="CC18" s="3"/>
      <c r="CD18" s="3"/>
      <c r="CE18" s="3">
        <v>1</v>
      </c>
      <c r="CF18" s="3"/>
      <c r="CG18" s="3">
        <v>1</v>
      </c>
      <c r="CH18" s="3"/>
      <c r="CI18" s="3"/>
      <c r="CJ18" s="3"/>
      <c r="CK18" s="3">
        <v>1</v>
      </c>
      <c r="CL18" s="3"/>
      <c r="CM18" s="3">
        <v>1</v>
      </c>
      <c r="CN18" s="3"/>
      <c r="CO18" s="3"/>
      <c r="CP18" s="3">
        <v>1</v>
      </c>
      <c r="CQ18" s="3"/>
      <c r="CR18" s="3"/>
      <c r="CS18" s="3">
        <v>1</v>
      </c>
      <c r="CT18" s="3"/>
      <c r="CU18" s="3"/>
      <c r="CV18" s="3">
        <v>1</v>
      </c>
      <c r="CW18" s="3"/>
      <c r="CX18" s="3"/>
      <c r="CY18" s="3">
        <v>1</v>
      </c>
      <c r="CZ18" s="3"/>
      <c r="DA18" s="3"/>
      <c r="DB18" s="3">
        <v>1</v>
      </c>
      <c r="DC18" s="3"/>
      <c r="DD18" s="3"/>
      <c r="DE18" s="3">
        <v>1</v>
      </c>
      <c r="DF18" s="3"/>
      <c r="DG18" s="3"/>
      <c r="DH18" s="3">
        <v>1</v>
      </c>
      <c r="DI18" s="3"/>
      <c r="DJ18" s="3"/>
      <c r="DK18" s="3">
        <v>1</v>
      </c>
      <c r="DL18" s="3"/>
      <c r="DM18" s="3"/>
      <c r="DN18" s="3">
        <v>1</v>
      </c>
      <c r="DO18" s="3"/>
      <c r="DP18" s="3"/>
      <c r="DQ18" s="3">
        <v>1</v>
      </c>
      <c r="DR18" s="3"/>
      <c r="DS18" s="3"/>
      <c r="DT18" s="3">
        <v>1</v>
      </c>
      <c r="DU18" s="3"/>
      <c r="DV18" s="3"/>
      <c r="DW18" s="3">
        <v>1</v>
      </c>
      <c r="DX18" s="3"/>
      <c r="DY18" s="3"/>
      <c r="DZ18" s="3"/>
      <c r="EA18" s="3">
        <v>1</v>
      </c>
      <c r="EB18" s="3"/>
      <c r="EC18" s="3"/>
      <c r="ED18" s="3">
        <v>1</v>
      </c>
      <c r="EE18" s="3"/>
      <c r="EF18" s="3"/>
      <c r="EG18" s="3">
        <v>1</v>
      </c>
      <c r="EH18" s="3"/>
      <c r="EI18" s="3"/>
      <c r="EJ18" s="3">
        <v>1</v>
      </c>
      <c r="EK18" s="3"/>
      <c r="EL18" s="3"/>
      <c r="EM18" s="3">
        <v>1</v>
      </c>
      <c r="EN18" s="3"/>
      <c r="EO18" s="3"/>
      <c r="EP18" s="3">
        <v>1</v>
      </c>
      <c r="EQ18" s="3"/>
      <c r="ER18" s="3"/>
      <c r="ES18" s="3">
        <v>1</v>
      </c>
      <c r="ET18" s="3"/>
      <c r="EU18" s="3">
        <v>1</v>
      </c>
      <c r="EV18" s="3"/>
      <c r="EW18" s="3"/>
      <c r="EX18" s="3">
        <v>1</v>
      </c>
      <c r="EY18" s="3"/>
      <c r="EZ18" s="3"/>
      <c r="FA18" s="3">
        <v>1</v>
      </c>
      <c r="FB18" s="3"/>
      <c r="FC18" s="3"/>
      <c r="FD18" s="3">
        <v>1</v>
      </c>
      <c r="FE18" s="3"/>
      <c r="FF18" s="3"/>
      <c r="FG18" s="3">
        <v>1</v>
      </c>
      <c r="FH18" s="3"/>
      <c r="FI18" s="3"/>
      <c r="FJ18" s="3">
        <v>1</v>
      </c>
      <c r="FK18" s="3"/>
      <c r="FL18" s="3"/>
      <c r="FM18" s="3">
        <v>1</v>
      </c>
      <c r="FN18" s="3"/>
      <c r="FO18" s="3"/>
      <c r="FP18" s="3">
        <v>1</v>
      </c>
      <c r="FQ18" s="3"/>
      <c r="FR18" s="3"/>
      <c r="FS18" s="3"/>
      <c r="FT18" s="3">
        <v>1</v>
      </c>
      <c r="FU18" s="3"/>
      <c r="FV18" s="3"/>
      <c r="FW18" s="3">
        <v>1</v>
      </c>
      <c r="FX18" s="3"/>
      <c r="FY18" s="3"/>
      <c r="FZ18" s="3">
        <v>1</v>
      </c>
      <c r="GA18" s="3"/>
      <c r="GB18" s="3">
        <v>1</v>
      </c>
      <c r="GC18" s="3"/>
      <c r="GD18" s="3"/>
      <c r="GE18" s="3">
        <v>1</v>
      </c>
      <c r="GF18" s="3"/>
      <c r="GG18" s="3"/>
      <c r="GH18" s="3">
        <v>1</v>
      </c>
      <c r="GI18" s="3"/>
      <c r="GJ18" s="3"/>
      <c r="GK18" s="3">
        <v>1</v>
      </c>
      <c r="GL18" s="3"/>
      <c r="GM18" s="3"/>
      <c r="GN18" s="3">
        <v>1</v>
      </c>
      <c r="GO18" s="3"/>
      <c r="GP18" s="3"/>
      <c r="GQ18" s="3">
        <v>1</v>
      </c>
      <c r="GR18" s="3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</row>
    <row r="19" spans="1:254" ht="15.75">
      <c r="A19" s="1">
        <v>6</v>
      </c>
      <c r="B19" s="20" t="s">
        <v>633</v>
      </c>
      <c r="C19" s="3"/>
      <c r="D19" s="3">
        <v>1</v>
      </c>
      <c r="E19" s="3"/>
      <c r="F19" s="3"/>
      <c r="G19" s="3">
        <v>1</v>
      </c>
      <c r="H19" s="3"/>
      <c r="I19" s="3"/>
      <c r="J19" s="3">
        <v>1</v>
      </c>
      <c r="K19" s="3"/>
      <c r="L19" s="3"/>
      <c r="M19" s="3"/>
      <c r="N19" s="3">
        <v>1</v>
      </c>
      <c r="O19" s="3">
        <v>1</v>
      </c>
      <c r="P19" s="3"/>
      <c r="Q19" s="3"/>
      <c r="R19" s="3"/>
      <c r="S19" s="3"/>
      <c r="T19" s="3">
        <v>1</v>
      </c>
      <c r="U19" s="3"/>
      <c r="V19" s="3"/>
      <c r="W19" s="3">
        <v>1</v>
      </c>
      <c r="X19" s="3"/>
      <c r="Y19" s="3"/>
      <c r="Z19" s="3">
        <v>1</v>
      </c>
      <c r="AA19" s="3"/>
      <c r="AB19" s="3"/>
      <c r="AC19" s="3">
        <v>1</v>
      </c>
      <c r="AD19" s="3"/>
      <c r="AE19" s="3"/>
      <c r="AF19" s="3">
        <v>1</v>
      </c>
      <c r="AG19" s="3"/>
      <c r="AH19" s="3"/>
      <c r="AI19" s="3">
        <v>1</v>
      </c>
      <c r="AJ19" s="3"/>
      <c r="AK19" s="3"/>
      <c r="AL19" s="3">
        <v>1</v>
      </c>
      <c r="AM19" s="3"/>
      <c r="AN19" s="3">
        <v>1</v>
      </c>
      <c r="AO19" s="3"/>
      <c r="AP19" s="3"/>
      <c r="AQ19" s="3"/>
      <c r="AR19" s="3">
        <v>1</v>
      </c>
      <c r="AS19" s="3"/>
      <c r="AT19" s="3"/>
      <c r="AU19" s="3">
        <v>1</v>
      </c>
      <c r="AV19" s="3"/>
      <c r="AW19" s="3"/>
      <c r="AX19" s="3">
        <v>1</v>
      </c>
      <c r="AY19" s="3"/>
      <c r="AZ19" s="3"/>
      <c r="BA19" s="3">
        <v>1</v>
      </c>
      <c r="BB19" s="3"/>
      <c r="BC19" s="3"/>
      <c r="BD19" s="3">
        <v>1</v>
      </c>
      <c r="BE19" s="3"/>
      <c r="BF19" s="3"/>
      <c r="BG19" s="3">
        <v>1</v>
      </c>
      <c r="BH19" s="3"/>
      <c r="BI19" s="3"/>
      <c r="BJ19" s="3">
        <v>1</v>
      </c>
      <c r="BK19" s="3"/>
      <c r="BL19" s="3"/>
      <c r="BM19" s="3">
        <v>1</v>
      </c>
      <c r="BN19" s="3"/>
      <c r="BO19" s="3"/>
      <c r="BP19" s="3">
        <v>1</v>
      </c>
      <c r="BQ19" s="3"/>
      <c r="BR19" s="3"/>
      <c r="BS19" s="3">
        <v>1</v>
      </c>
      <c r="BT19" s="3"/>
      <c r="BU19" s="3"/>
      <c r="BV19" s="3">
        <v>1</v>
      </c>
      <c r="BW19" s="3"/>
      <c r="BX19" s="3">
        <v>1</v>
      </c>
      <c r="BY19" s="3"/>
      <c r="BZ19" s="3"/>
      <c r="CA19" s="3"/>
      <c r="CB19" s="3">
        <v>1</v>
      </c>
      <c r="CC19" s="3"/>
      <c r="CD19" s="3"/>
      <c r="CE19" s="3">
        <v>1</v>
      </c>
      <c r="CF19" s="3"/>
      <c r="CG19" s="3"/>
      <c r="CH19" s="3">
        <v>1</v>
      </c>
      <c r="CI19" s="3"/>
      <c r="CJ19" s="3"/>
      <c r="CK19" s="3">
        <v>1</v>
      </c>
      <c r="CL19" s="3"/>
      <c r="CM19" s="3"/>
      <c r="CN19" s="3">
        <v>1</v>
      </c>
      <c r="CO19" s="3"/>
      <c r="CP19" s="3"/>
      <c r="CQ19" s="3">
        <v>1</v>
      </c>
      <c r="CR19" s="3"/>
      <c r="CS19" s="3"/>
      <c r="CT19" s="3">
        <v>1</v>
      </c>
      <c r="CU19" s="3"/>
      <c r="CV19" s="3"/>
      <c r="CW19" s="3">
        <v>1</v>
      </c>
      <c r="CX19" s="3"/>
      <c r="CY19" s="3"/>
      <c r="CZ19" s="3">
        <v>1</v>
      </c>
      <c r="DA19" s="3"/>
      <c r="DB19" s="3"/>
      <c r="DC19" s="3">
        <v>1</v>
      </c>
      <c r="DD19" s="3"/>
      <c r="DE19" s="3"/>
      <c r="DF19" s="3">
        <v>1</v>
      </c>
      <c r="DG19" s="3"/>
      <c r="DH19" s="3"/>
      <c r="DI19" s="3">
        <v>1</v>
      </c>
      <c r="DJ19" s="3"/>
      <c r="DK19" s="3"/>
      <c r="DL19" s="3">
        <v>1</v>
      </c>
      <c r="DM19" s="3"/>
      <c r="DN19" s="3"/>
      <c r="DO19" s="3">
        <v>1</v>
      </c>
      <c r="DP19" s="3"/>
      <c r="DQ19" s="3"/>
      <c r="DR19" s="3">
        <v>1</v>
      </c>
      <c r="DS19" s="3"/>
      <c r="DT19" s="3"/>
      <c r="DU19" s="3">
        <v>1</v>
      </c>
      <c r="DV19" s="3"/>
      <c r="DW19" s="3"/>
      <c r="DX19" s="3">
        <v>1</v>
      </c>
      <c r="DY19" s="3"/>
      <c r="DZ19" s="3"/>
      <c r="EA19" s="3">
        <v>1</v>
      </c>
      <c r="EB19" s="3"/>
      <c r="EC19" s="3"/>
      <c r="ED19" s="3">
        <v>1</v>
      </c>
      <c r="EE19" s="3"/>
      <c r="EF19" s="3"/>
      <c r="EG19" s="3">
        <v>1</v>
      </c>
      <c r="EH19" s="3"/>
      <c r="EI19" s="3"/>
      <c r="EJ19" s="3">
        <v>1</v>
      </c>
      <c r="EK19" s="3"/>
      <c r="EL19" s="3"/>
      <c r="EM19" s="3">
        <v>1</v>
      </c>
      <c r="EN19" s="3"/>
      <c r="EO19" s="3"/>
      <c r="EP19" s="3">
        <v>1</v>
      </c>
      <c r="EQ19" s="3"/>
      <c r="ER19" s="3"/>
      <c r="ES19" s="3">
        <v>1</v>
      </c>
      <c r="ET19" s="3"/>
      <c r="EU19" s="3"/>
      <c r="EV19" s="3">
        <v>1</v>
      </c>
      <c r="EW19" s="3"/>
      <c r="EX19" s="3"/>
      <c r="EY19" s="3">
        <v>1</v>
      </c>
      <c r="EZ19" s="3"/>
      <c r="FA19" s="3"/>
      <c r="FB19" s="3">
        <v>1</v>
      </c>
      <c r="FC19" s="3"/>
      <c r="FD19" s="3"/>
      <c r="FE19" s="3">
        <v>1</v>
      </c>
      <c r="FF19" s="3"/>
      <c r="FG19" s="3"/>
      <c r="FH19" s="3">
        <v>1</v>
      </c>
      <c r="FI19" s="3"/>
      <c r="FJ19" s="3"/>
      <c r="FK19" s="3">
        <v>1</v>
      </c>
      <c r="FL19" s="3"/>
      <c r="FM19" s="3"/>
      <c r="FN19" s="3">
        <v>1</v>
      </c>
      <c r="FO19" s="3"/>
      <c r="FP19" s="3"/>
      <c r="FQ19" s="3">
        <v>1</v>
      </c>
      <c r="FR19" s="3"/>
      <c r="FS19" s="3"/>
      <c r="FT19" s="3">
        <v>1</v>
      </c>
      <c r="FU19" s="3"/>
      <c r="FV19" s="3"/>
      <c r="FW19" s="3">
        <v>1</v>
      </c>
      <c r="FX19" s="3"/>
      <c r="FY19" s="3"/>
      <c r="FZ19" s="3">
        <v>1</v>
      </c>
      <c r="GA19" s="3"/>
      <c r="GB19" s="3"/>
      <c r="GC19" s="3">
        <v>1</v>
      </c>
      <c r="GD19" s="3"/>
      <c r="GE19" s="3"/>
      <c r="GF19" s="3">
        <v>1</v>
      </c>
      <c r="GG19" s="3"/>
      <c r="GH19" s="3"/>
      <c r="GI19" s="3">
        <v>1</v>
      </c>
      <c r="GJ19" s="3"/>
      <c r="GK19" s="3"/>
      <c r="GL19" s="3">
        <v>1</v>
      </c>
      <c r="GM19" s="3"/>
      <c r="GN19" s="3"/>
      <c r="GO19" s="3">
        <v>1</v>
      </c>
      <c r="GP19" s="3"/>
      <c r="GQ19" s="3"/>
      <c r="GR19" s="3">
        <v>1</v>
      </c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</row>
    <row r="20" spans="1:254" ht="15.75">
      <c r="A20" s="1">
        <v>7</v>
      </c>
      <c r="B20" s="20" t="s">
        <v>634</v>
      </c>
      <c r="C20" s="3"/>
      <c r="D20" s="3"/>
      <c r="E20" s="3">
        <v>1</v>
      </c>
      <c r="F20" s="3"/>
      <c r="G20" s="3"/>
      <c r="H20" s="3">
        <v>1</v>
      </c>
      <c r="I20" s="3"/>
      <c r="J20" s="3">
        <v>1</v>
      </c>
      <c r="K20" s="3"/>
      <c r="L20" s="3"/>
      <c r="M20" s="3">
        <v>1</v>
      </c>
      <c r="N20" s="3"/>
      <c r="O20" s="3"/>
      <c r="P20" s="3">
        <v>1</v>
      </c>
      <c r="Q20" s="3"/>
      <c r="R20" s="3"/>
      <c r="S20" s="3">
        <v>1</v>
      </c>
      <c r="T20" s="3"/>
      <c r="U20" s="3"/>
      <c r="V20" s="3">
        <v>1</v>
      </c>
      <c r="W20" s="3"/>
      <c r="X20" s="3"/>
      <c r="Y20" s="3">
        <v>1</v>
      </c>
      <c r="Z20" s="3"/>
      <c r="AA20" s="3"/>
      <c r="AB20" s="3">
        <v>1</v>
      </c>
      <c r="AC20" s="3"/>
      <c r="AD20" s="3"/>
      <c r="AE20" s="3">
        <v>1</v>
      </c>
      <c r="AF20" s="3"/>
      <c r="AG20" s="3"/>
      <c r="AH20" s="3">
        <v>1</v>
      </c>
      <c r="AI20" s="3"/>
      <c r="AJ20" s="3"/>
      <c r="AK20" s="3">
        <v>1</v>
      </c>
      <c r="AL20" s="3"/>
      <c r="AM20" s="3"/>
      <c r="AN20" s="3"/>
      <c r="AO20" s="3">
        <v>1</v>
      </c>
      <c r="AP20" s="3"/>
      <c r="AQ20" s="3"/>
      <c r="AR20" s="3">
        <v>1</v>
      </c>
      <c r="AS20" s="3"/>
      <c r="AT20" s="3"/>
      <c r="AU20" s="3">
        <v>1</v>
      </c>
      <c r="AV20" s="3"/>
      <c r="AW20" s="3">
        <v>1</v>
      </c>
      <c r="AX20" s="3"/>
      <c r="AY20" s="3"/>
      <c r="AZ20" s="3"/>
      <c r="BA20" s="3">
        <v>1</v>
      </c>
      <c r="BB20" s="3"/>
      <c r="BC20" s="3"/>
      <c r="BD20" s="3">
        <v>1</v>
      </c>
      <c r="BE20" s="3"/>
      <c r="BF20" s="3">
        <v>1</v>
      </c>
      <c r="BG20" s="3"/>
      <c r="BH20" s="3"/>
      <c r="BI20" s="3">
        <v>1</v>
      </c>
      <c r="BJ20" s="3"/>
      <c r="BK20" s="3">
        <v>1</v>
      </c>
      <c r="BL20" s="3"/>
      <c r="BM20" s="3"/>
      <c r="BN20" s="3"/>
      <c r="BO20" s="3">
        <v>1</v>
      </c>
      <c r="BP20" s="3"/>
      <c r="BQ20" s="3"/>
      <c r="BR20" s="3"/>
      <c r="BS20" s="3">
        <v>1</v>
      </c>
      <c r="BT20" s="3"/>
      <c r="BU20" s="3"/>
      <c r="BV20" s="3">
        <v>1</v>
      </c>
      <c r="BW20" s="3">
        <v>1</v>
      </c>
      <c r="BX20" s="3"/>
      <c r="BY20" s="3"/>
      <c r="BZ20" s="3"/>
      <c r="CA20" s="3">
        <v>1</v>
      </c>
      <c r="CB20" s="3"/>
      <c r="CC20" s="3"/>
      <c r="CD20" s="3"/>
      <c r="CE20" s="3">
        <v>1</v>
      </c>
      <c r="CF20" s="3"/>
      <c r="CG20" s="3"/>
      <c r="CH20" s="3">
        <v>1</v>
      </c>
      <c r="CI20" s="3"/>
      <c r="CJ20" s="3"/>
      <c r="CK20" s="3">
        <v>1</v>
      </c>
      <c r="CL20" s="3"/>
      <c r="CM20" s="3"/>
      <c r="CN20" s="3">
        <v>1</v>
      </c>
      <c r="CO20" s="3"/>
      <c r="CP20" s="3">
        <v>1</v>
      </c>
      <c r="CQ20" s="3"/>
      <c r="CR20" s="3"/>
      <c r="CS20" s="3">
        <v>1</v>
      </c>
      <c r="CT20" s="3"/>
      <c r="CU20" s="3"/>
      <c r="CV20" s="3">
        <v>1</v>
      </c>
      <c r="CW20" s="3"/>
      <c r="CX20" s="3"/>
      <c r="CY20" s="3">
        <v>1</v>
      </c>
      <c r="CZ20" s="3"/>
      <c r="DA20" s="3"/>
      <c r="DB20" s="3">
        <v>1</v>
      </c>
      <c r="DC20" s="3"/>
      <c r="DD20" s="3"/>
      <c r="DE20" s="3">
        <v>1</v>
      </c>
      <c r="DF20" s="3"/>
      <c r="DG20" s="3"/>
      <c r="DH20" s="3"/>
      <c r="DI20" s="3">
        <v>1</v>
      </c>
      <c r="DJ20" s="3"/>
      <c r="DK20" s="3"/>
      <c r="DL20" s="3">
        <v>1</v>
      </c>
      <c r="DM20" s="3"/>
      <c r="DN20" s="3"/>
      <c r="DO20" s="3">
        <v>1</v>
      </c>
      <c r="DP20" s="3"/>
      <c r="DQ20" s="3"/>
      <c r="DR20" s="3">
        <v>1</v>
      </c>
      <c r="DS20" s="3"/>
      <c r="DT20" s="3"/>
      <c r="DU20" s="3">
        <v>1</v>
      </c>
      <c r="DV20" s="3"/>
      <c r="DW20" s="3"/>
      <c r="DX20" s="3">
        <v>1</v>
      </c>
      <c r="DY20" s="3"/>
      <c r="DZ20" s="3"/>
      <c r="EA20" s="3">
        <v>1</v>
      </c>
      <c r="EB20" s="3"/>
      <c r="EC20" s="3"/>
      <c r="ED20" s="3">
        <v>1</v>
      </c>
      <c r="EE20" s="3"/>
      <c r="EF20" s="3"/>
      <c r="EG20" s="3">
        <v>1</v>
      </c>
      <c r="EH20" s="3"/>
      <c r="EI20" s="3"/>
      <c r="EJ20" s="3">
        <v>1</v>
      </c>
      <c r="EK20" s="3"/>
      <c r="EL20" s="3"/>
      <c r="EM20" s="3">
        <v>1</v>
      </c>
      <c r="EN20" s="3"/>
      <c r="EO20" s="3"/>
      <c r="EP20" s="3">
        <v>1</v>
      </c>
      <c r="EQ20" s="3"/>
      <c r="ER20" s="3"/>
      <c r="ES20" s="3">
        <v>1</v>
      </c>
      <c r="ET20" s="3"/>
      <c r="EU20" s="3">
        <v>1</v>
      </c>
      <c r="EV20" s="3"/>
      <c r="EW20" s="3"/>
      <c r="EX20" s="3">
        <v>1</v>
      </c>
      <c r="EY20" s="3"/>
      <c r="EZ20" s="3"/>
      <c r="FA20" s="3">
        <v>1</v>
      </c>
      <c r="FB20" s="3"/>
      <c r="FC20" s="3"/>
      <c r="FD20" s="3">
        <v>1</v>
      </c>
      <c r="FE20" s="3"/>
      <c r="FF20" s="3"/>
      <c r="FG20" s="3">
        <v>1</v>
      </c>
      <c r="FH20" s="3"/>
      <c r="FI20" s="3"/>
      <c r="FJ20" s="3">
        <v>1</v>
      </c>
      <c r="FK20" s="3"/>
      <c r="FL20" s="3"/>
      <c r="FM20" s="3">
        <v>1</v>
      </c>
      <c r="FN20" s="3"/>
      <c r="FO20" s="3"/>
      <c r="FP20" s="3">
        <v>1</v>
      </c>
      <c r="FQ20" s="3"/>
      <c r="FR20" s="3"/>
      <c r="FS20" s="3"/>
      <c r="FT20" s="3">
        <v>1</v>
      </c>
      <c r="FU20" s="3"/>
      <c r="FV20" s="3"/>
      <c r="FW20" s="3">
        <v>1</v>
      </c>
      <c r="FX20" s="3"/>
      <c r="FY20" s="3"/>
      <c r="FZ20" s="3">
        <v>1</v>
      </c>
      <c r="GA20" s="3"/>
      <c r="GB20" s="3">
        <v>1</v>
      </c>
      <c r="GC20" s="3"/>
      <c r="GD20" s="3"/>
      <c r="GE20" s="3">
        <v>1</v>
      </c>
      <c r="GF20" s="3"/>
      <c r="GG20" s="3"/>
      <c r="GH20" s="3">
        <v>1</v>
      </c>
      <c r="GI20" s="3"/>
      <c r="GJ20" s="3"/>
      <c r="GK20" s="3">
        <v>1</v>
      </c>
      <c r="GL20" s="3"/>
      <c r="GM20" s="3"/>
      <c r="GN20" s="3">
        <v>1</v>
      </c>
      <c r="GO20" s="3"/>
      <c r="GP20" s="3"/>
      <c r="GQ20" s="3">
        <v>1</v>
      </c>
      <c r="GR20" s="3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</row>
    <row r="21" spans="1:254">
      <c r="A21" s="2">
        <v>8</v>
      </c>
      <c r="B21" s="21" t="s">
        <v>635</v>
      </c>
      <c r="C21" s="3"/>
      <c r="D21" s="3">
        <v>1</v>
      </c>
      <c r="E21" s="3"/>
      <c r="F21" s="3"/>
      <c r="G21" s="3">
        <v>1</v>
      </c>
      <c r="H21" s="3"/>
      <c r="I21" s="3"/>
      <c r="J21" s="3"/>
      <c r="K21" s="3">
        <v>1</v>
      </c>
      <c r="L21" s="3"/>
      <c r="M21" s="3"/>
      <c r="N21" s="3">
        <v>1</v>
      </c>
      <c r="O21" s="3"/>
      <c r="P21" s="3">
        <v>1</v>
      </c>
      <c r="Q21" s="3"/>
      <c r="R21" s="3"/>
      <c r="S21" s="3"/>
      <c r="T21" s="3">
        <v>1</v>
      </c>
      <c r="U21" s="3"/>
      <c r="V21" s="3"/>
      <c r="W21" s="3">
        <v>1</v>
      </c>
      <c r="X21" s="3"/>
      <c r="Y21" s="3"/>
      <c r="Z21" s="3">
        <v>1</v>
      </c>
      <c r="AA21" s="3"/>
      <c r="AB21" s="3"/>
      <c r="AC21" s="3">
        <v>1</v>
      </c>
      <c r="AD21" s="3"/>
      <c r="AE21" s="3"/>
      <c r="AF21" s="3">
        <v>1</v>
      </c>
      <c r="AG21" s="3"/>
      <c r="AH21" s="3"/>
      <c r="AI21" s="3">
        <v>1</v>
      </c>
      <c r="AJ21" s="3"/>
      <c r="AK21" s="3"/>
      <c r="AL21" s="3">
        <v>1</v>
      </c>
      <c r="AM21" s="3"/>
      <c r="AN21" s="3"/>
      <c r="AO21" s="3">
        <v>1</v>
      </c>
      <c r="AP21" s="3"/>
      <c r="AQ21" s="3">
        <v>1</v>
      </c>
      <c r="AR21" s="3"/>
      <c r="AS21" s="3"/>
      <c r="AT21" s="3"/>
      <c r="AU21" s="3">
        <v>1</v>
      </c>
      <c r="AV21" s="3"/>
      <c r="AW21" s="3"/>
      <c r="AX21" s="3">
        <v>1</v>
      </c>
      <c r="AY21" s="3"/>
      <c r="AZ21" s="3"/>
      <c r="BA21" s="3">
        <v>1</v>
      </c>
      <c r="BB21" s="3"/>
      <c r="BC21" s="3"/>
      <c r="BD21" s="3">
        <v>1</v>
      </c>
      <c r="BE21" s="3"/>
      <c r="BF21" s="3"/>
      <c r="BG21" s="3">
        <v>1</v>
      </c>
      <c r="BH21" s="3"/>
      <c r="BI21" s="3"/>
      <c r="BJ21" s="3">
        <v>1</v>
      </c>
      <c r="BK21" s="3"/>
      <c r="BL21" s="3"/>
      <c r="BM21" s="3"/>
      <c r="BN21" s="3"/>
      <c r="BO21" s="3"/>
      <c r="BP21" s="3">
        <v>1</v>
      </c>
      <c r="BQ21" s="3"/>
      <c r="BR21" s="3"/>
      <c r="BS21" s="3">
        <v>1</v>
      </c>
      <c r="BT21" s="3"/>
      <c r="BU21" s="3"/>
      <c r="BV21" s="3">
        <v>1</v>
      </c>
      <c r="BW21" s="3"/>
      <c r="BX21" s="3">
        <v>1</v>
      </c>
      <c r="BY21" s="3"/>
      <c r="BZ21" s="3"/>
      <c r="CA21" s="3"/>
      <c r="CB21" s="3">
        <v>1</v>
      </c>
      <c r="CC21" s="3"/>
      <c r="CD21" s="3"/>
      <c r="CE21" s="3">
        <v>1</v>
      </c>
      <c r="CF21" s="3"/>
      <c r="CG21" s="3"/>
      <c r="CH21" s="3">
        <v>1</v>
      </c>
      <c r="CI21" s="3"/>
      <c r="CJ21" s="3"/>
      <c r="CK21" s="3">
        <v>1</v>
      </c>
      <c r="CL21" s="3"/>
      <c r="CM21" s="3"/>
      <c r="CN21" s="3">
        <v>1</v>
      </c>
      <c r="CO21" s="3"/>
      <c r="CP21" s="3"/>
      <c r="CQ21" s="3">
        <v>1</v>
      </c>
      <c r="CR21" s="3"/>
      <c r="CS21" s="3"/>
      <c r="CT21" s="3">
        <v>1</v>
      </c>
      <c r="CU21" s="3"/>
      <c r="CV21" s="3"/>
      <c r="CW21" s="3">
        <v>1</v>
      </c>
      <c r="CX21" s="3"/>
      <c r="CY21" s="3"/>
      <c r="CZ21" s="3">
        <v>1</v>
      </c>
      <c r="DA21" s="3"/>
      <c r="DB21" s="3"/>
      <c r="DC21" s="3">
        <v>1</v>
      </c>
      <c r="DD21" s="3"/>
      <c r="DE21" s="3"/>
      <c r="DF21" s="3">
        <v>1</v>
      </c>
      <c r="DG21" s="3"/>
      <c r="DH21" s="3"/>
      <c r="DI21" s="3">
        <v>1</v>
      </c>
      <c r="DJ21" s="3"/>
      <c r="DK21" s="3"/>
      <c r="DL21" s="3">
        <v>1</v>
      </c>
      <c r="DM21" s="3"/>
      <c r="DN21" s="3"/>
      <c r="DO21" s="3">
        <v>1</v>
      </c>
      <c r="DP21" s="3"/>
      <c r="DQ21" s="3"/>
      <c r="DR21" s="3">
        <v>1</v>
      </c>
      <c r="DS21" s="3"/>
      <c r="DT21" s="3"/>
      <c r="DU21" s="3">
        <v>1</v>
      </c>
      <c r="DV21" s="3"/>
      <c r="DW21" s="3"/>
      <c r="DX21" s="3">
        <v>1</v>
      </c>
      <c r="DY21" s="3"/>
      <c r="DZ21" s="3"/>
      <c r="EA21" s="3">
        <v>1</v>
      </c>
      <c r="EB21" s="3"/>
      <c r="EC21" s="3"/>
      <c r="ED21" s="3">
        <v>1</v>
      </c>
      <c r="EE21" s="3"/>
      <c r="EF21" s="3"/>
      <c r="EG21" s="3">
        <v>1</v>
      </c>
      <c r="EH21" s="3"/>
      <c r="EI21" s="3"/>
      <c r="EJ21" s="3">
        <v>1</v>
      </c>
      <c r="EK21" s="3"/>
      <c r="EL21" s="3"/>
      <c r="EM21" s="3">
        <v>1</v>
      </c>
      <c r="EN21" s="3"/>
      <c r="EO21" s="3"/>
      <c r="EP21" s="3">
        <v>1</v>
      </c>
      <c r="EQ21" s="3"/>
      <c r="ER21" s="3"/>
      <c r="ES21" s="3">
        <v>1</v>
      </c>
      <c r="ET21" s="3"/>
      <c r="EU21" s="3"/>
      <c r="EV21" s="3">
        <v>1</v>
      </c>
      <c r="EW21" s="3"/>
      <c r="EX21" s="3"/>
      <c r="EY21" s="3">
        <v>1</v>
      </c>
      <c r="EZ21" s="3"/>
      <c r="FA21" s="3"/>
      <c r="FB21" s="3">
        <v>1</v>
      </c>
      <c r="FC21" s="3"/>
      <c r="FD21" s="3"/>
      <c r="FE21" s="3">
        <v>1</v>
      </c>
      <c r="FF21" s="3"/>
      <c r="FG21" s="3"/>
      <c r="FH21" s="3">
        <v>1</v>
      </c>
      <c r="FI21" s="3"/>
      <c r="FJ21" s="3"/>
      <c r="FK21" s="3">
        <v>1</v>
      </c>
      <c r="FL21" s="3"/>
      <c r="FM21" s="3"/>
      <c r="FN21" s="3">
        <v>1</v>
      </c>
      <c r="FO21" s="3"/>
      <c r="FP21" s="3"/>
      <c r="FQ21" s="3">
        <v>1</v>
      </c>
      <c r="FR21" s="3"/>
      <c r="FS21" s="3"/>
      <c r="FT21" s="3">
        <v>1</v>
      </c>
      <c r="FU21" s="3"/>
      <c r="FV21" s="3"/>
      <c r="FW21" s="3">
        <v>1</v>
      </c>
      <c r="FX21" s="3"/>
      <c r="FY21" s="3"/>
      <c r="FZ21" s="3">
        <v>1</v>
      </c>
      <c r="GA21" s="3"/>
      <c r="GB21" s="3"/>
      <c r="GC21" s="3">
        <v>1</v>
      </c>
      <c r="GD21" s="3"/>
      <c r="GE21" s="3"/>
      <c r="GF21" s="3">
        <v>1</v>
      </c>
      <c r="GG21" s="3"/>
      <c r="GH21" s="3"/>
      <c r="GI21" s="3">
        <v>1</v>
      </c>
      <c r="GJ21" s="3"/>
      <c r="GK21" s="3"/>
      <c r="GL21" s="3">
        <v>1</v>
      </c>
      <c r="GM21" s="3"/>
      <c r="GN21" s="3"/>
      <c r="GO21" s="3">
        <v>1</v>
      </c>
      <c r="GP21" s="3"/>
      <c r="GQ21" s="3"/>
      <c r="GR21" s="3">
        <v>1</v>
      </c>
    </row>
    <row r="22" spans="1:254">
      <c r="A22" s="2">
        <v>9</v>
      </c>
      <c r="B22" s="21" t="s">
        <v>636</v>
      </c>
      <c r="C22" s="3"/>
      <c r="D22" s="3"/>
      <c r="E22" s="3">
        <v>1</v>
      </c>
      <c r="F22" s="3"/>
      <c r="G22" s="3"/>
      <c r="H22" s="3">
        <v>1</v>
      </c>
      <c r="I22" s="3">
        <v>1</v>
      </c>
      <c r="J22" s="3"/>
      <c r="K22" s="3"/>
      <c r="L22" s="3"/>
      <c r="M22" s="3">
        <v>1</v>
      </c>
      <c r="N22" s="3"/>
      <c r="O22" s="3"/>
      <c r="P22" s="3"/>
      <c r="Q22" s="3">
        <v>1</v>
      </c>
      <c r="R22" s="3"/>
      <c r="S22" s="3">
        <v>1</v>
      </c>
      <c r="T22" s="3"/>
      <c r="U22" s="3"/>
      <c r="V22" s="3"/>
      <c r="W22" s="3">
        <v>1</v>
      </c>
      <c r="X22" s="3"/>
      <c r="Y22" s="3"/>
      <c r="Z22" s="3">
        <v>1</v>
      </c>
      <c r="AA22" s="3"/>
      <c r="AB22" s="3"/>
      <c r="AC22" s="3">
        <v>1</v>
      </c>
      <c r="AD22" s="3"/>
      <c r="AE22" s="3"/>
      <c r="AF22" s="3">
        <v>1</v>
      </c>
      <c r="AG22" s="3"/>
      <c r="AH22" s="3"/>
      <c r="AI22" s="3">
        <v>1</v>
      </c>
      <c r="AJ22" s="3"/>
      <c r="AK22" s="3"/>
      <c r="AL22" s="3">
        <v>1</v>
      </c>
      <c r="AM22" s="3"/>
      <c r="AN22" s="3"/>
      <c r="AO22" s="3">
        <v>1</v>
      </c>
      <c r="AP22" s="3"/>
      <c r="AQ22" s="3"/>
      <c r="AR22" s="3">
        <v>1</v>
      </c>
      <c r="AS22" s="3"/>
      <c r="AT22" s="3"/>
      <c r="AU22" s="3">
        <v>1</v>
      </c>
      <c r="AV22" s="3"/>
      <c r="AW22" s="3"/>
      <c r="AX22" s="3">
        <v>1</v>
      </c>
      <c r="AY22" s="3"/>
      <c r="AZ22" s="3"/>
      <c r="BA22" s="3">
        <v>1</v>
      </c>
      <c r="BB22" s="3"/>
      <c r="BC22" s="3"/>
      <c r="BD22" s="3">
        <v>1</v>
      </c>
      <c r="BE22" s="3"/>
      <c r="BF22" s="3"/>
      <c r="BG22" s="3">
        <v>1</v>
      </c>
      <c r="BH22" s="3"/>
      <c r="BI22" s="3"/>
      <c r="BJ22" s="3">
        <v>1</v>
      </c>
      <c r="BK22" s="3"/>
      <c r="BL22" s="3">
        <v>1</v>
      </c>
      <c r="BM22" s="3"/>
      <c r="BN22" s="3"/>
      <c r="BO22" s="3">
        <v>1</v>
      </c>
      <c r="BP22" s="3"/>
      <c r="BQ22" s="3"/>
      <c r="BR22" s="3">
        <v>1</v>
      </c>
      <c r="BS22" s="3"/>
      <c r="BT22" s="3"/>
      <c r="BU22" s="3">
        <v>1</v>
      </c>
      <c r="BV22" s="3"/>
      <c r="BW22" s="3"/>
      <c r="BX22" s="3"/>
      <c r="BY22" s="3">
        <v>1</v>
      </c>
      <c r="BZ22" s="3">
        <v>1</v>
      </c>
      <c r="CA22" s="3"/>
      <c r="CB22" s="3"/>
      <c r="CC22" s="3"/>
      <c r="CD22" s="3">
        <v>1</v>
      </c>
      <c r="CE22" s="3"/>
      <c r="CF22" s="3"/>
      <c r="CG22" s="3"/>
      <c r="CH22" s="3">
        <v>1</v>
      </c>
      <c r="CI22" s="3"/>
      <c r="CJ22" s="3">
        <v>1</v>
      </c>
      <c r="CK22" s="3"/>
      <c r="CL22" s="3"/>
      <c r="CM22" s="3"/>
      <c r="CN22" s="3">
        <v>1</v>
      </c>
      <c r="CO22" s="3"/>
      <c r="CP22" s="3"/>
      <c r="CQ22" s="3">
        <v>1</v>
      </c>
      <c r="CR22" s="3"/>
      <c r="CS22" s="3"/>
      <c r="CT22" s="3">
        <v>1</v>
      </c>
      <c r="CU22" s="3"/>
      <c r="CV22" s="3"/>
      <c r="CW22" s="3">
        <v>1</v>
      </c>
      <c r="CX22" s="3"/>
      <c r="CY22" s="3"/>
      <c r="CZ22" s="3">
        <v>1</v>
      </c>
      <c r="DA22" s="3"/>
      <c r="DB22" s="3"/>
      <c r="DC22" s="3">
        <v>1</v>
      </c>
      <c r="DD22" s="3"/>
      <c r="DE22" s="3"/>
      <c r="DF22" s="3">
        <v>1</v>
      </c>
      <c r="DG22" s="3"/>
      <c r="DH22" s="3"/>
      <c r="DI22" s="3">
        <v>1</v>
      </c>
      <c r="DJ22" s="3"/>
      <c r="DK22" s="3"/>
      <c r="DL22" s="3">
        <v>1</v>
      </c>
      <c r="DM22" s="3"/>
      <c r="DN22" s="3"/>
      <c r="DO22" s="3">
        <v>1</v>
      </c>
      <c r="DP22" s="3"/>
      <c r="DQ22" s="3"/>
      <c r="DR22" s="3">
        <v>1</v>
      </c>
      <c r="DS22" s="3"/>
      <c r="DT22" s="3"/>
      <c r="DU22" s="3">
        <v>1</v>
      </c>
      <c r="DV22" s="3"/>
      <c r="DW22" s="3"/>
      <c r="DX22" s="3">
        <v>1</v>
      </c>
      <c r="DY22" s="3"/>
      <c r="DZ22" s="3">
        <v>1</v>
      </c>
      <c r="EA22" s="3"/>
      <c r="EB22" s="3"/>
      <c r="EC22" s="3">
        <v>1</v>
      </c>
      <c r="ED22" s="3"/>
      <c r="EE22" s="3"/>
      <c r="EF22" s="3">
        <v>1</v>
      </c>
      <c r="EG22" s="3"/>
      <c r="EH22" s="3"/>
      <c r="EI22" s="3">
        <v>1</v>
      </c>
      <c r="EJ22" s="3"/>
      <c r="EK22" s="3"/>
      <c r="EL22" s="3">
        <v>1</v>
      </c>
      <c r="EM22" s="3"/>
      <c r="EN22" s="3"/>
      <c r="EO22" s="3">
        <v>1</v>
      </c>
      <c r="EP22" s="3"/>
      <c r="EQ22" s="3"/>
      <c r="ER22" s="3">
        <v>1</v>
      </c>
      <c r="ES22" s="3"/>
      <c r="ET22" s="3"/>
      <c r="EU22" s="3">
        <v>1</v>
      </c>
      <c r="EV22" s="3"/>
      <c r="EW22" s="3"/>
      <c r="EX22" s="3">
        <v>1</v>
      </c>
      <c r="EY22" s="3"/>
      <c r="EZ22" s="3"/>
      <c r="FA22" s="3">
        <v>1</v>
      </c>
      <c r="FB22" s="3"/>
      <c r="FC22" s="3"/>
      <c r="FD22" s="3">
        <v>1</v>
      </c>
      <c r="FE22" s="3"/>
      <c r="FF22" s="3"/>
      <c r="FG22" s="3">
        <v>1</v>
      </c>
      <c r="FH22" s="3"/>
      <c r="FI22" s="3"/>
      <c r="FJ22" s="3"/>
      <c r="FK22" s="3">
        <v>1</v>
      </c>
      <c r="FL22" s="3"/>
      <c r="FM22" s="3"/>
      <c r="FN22" s="3">
        <v>1</v>
      </c>
      <c r="FO22" s="3"/>
      <c r="FP22" s="3"/>
      <c r="FQ22" s="3">
        <v>1</v>
      </c>
      <c r="FR22" s="3"/>
      <c r="FS22" s="3">
        <v>1</v>
      </c>
      <c r="FT22" s="3"/>
      <c r="FU22" s="3"/>
      <c r="FV22" s="3">
        <v>1</v>
      </c>
      <c r="FW22" s="3"/>
      <c r="FX22" s="3"/>
      <c r="FY22" s="3">
        <v>1</v>
      </c>
      <c r="FZ22" s="3"/>
      <c r="GA22" s="3"/>
      <c r="GB22" s="3"/>
      <c r="GC22" s="3">
        <v>1</v>
      </c>
      <c r="GD22" s="3"/>
      <c r="GE22" s="3"/>
      <c r="GF22" s="3">
        <v>1</v>
      </c>
      <c r="GG22" s="3"/>
      <c r="GH22" s="3"/>
      <c r="GI22" s="3">
        <v>1</v>
      </c>
      <c r="GJ22" s="3"/>
      <c r="GK22" s="3"/>
      <c r="GL22" s="3">
        <v>1</v>
      </c>
      <c r="GM22" s="3"/>
      <c r="GN22" s="3"/>
      <c r="GO22" s="3">
        <v>1</v>
      </c>
      <c r="GP22" s="3"/>
      <c r="GQ22" s="3"/>
      <c r="GR22" s="3">
        <v>1</v>
      </c>
    </row>
    <row r="23" spans="1:254">
      <c r="A23" s="2">
        <v>10</v>
      </c>
      <c r="B23" s="21" t="s">
        <v>637</v>
      </c>
      <c r="C23" s="3"/>
      <c r="D23" s="3"/>
      <c r="E23" s="3">
        <v>1</v>
      </c>
      <c r="F23" s="3"/>
      <c r="G23" s="3">
        <v>1</v>
      </c>
      <c r="H23" s="3"/>
      <c r="I23" s="3"/>
      <c r="J23" s="3"/>
      <c r="K23" s="3">
        <v>1</v>
      </c>
      <c r="L23" s="3"/>
      <c r="M23" s="3">
        <v>1</v>
      </c>
      <c r="N23" s="3"/>
      <c r="O23" s="3"/>
      <c r="P23" s="3"/>
      <c r="Q23" s="3">
        <v>1</v>
      </c>
      <c r="R23" s="3"/>
      <c r="S23" s="3">
        <v>1</v>
      </c>
      <c r="T23" s="3"/>
      <c r="U23" s="3"/>
      <c r="V23" s="3">
        <v>1</v>
      </c>
      <c r="W23" s="3"/>
      <c r="X23" s="3"/>
      <c r="Y23" s="3">
        <v>1</v>
      </c>
      <c r="Z23" s="3"/>
      <c r="AA23" s="3"/>
      <c r="AB23" s="3">
        <v>1</v>
      </c>
      <c r="AC23" s="3"/>
      <c r="AD23" s="3"/>
      <c r="AE23" s="3">
        <v>1</v>
      </c>
      <c r="AF23" s="3"/>
      <c r="AG23" s="3"/>
      <c r="AH23" s="3">
        <v>1</v>
      </c>
      <c r="AI23" s="3"/>
      <c r="AJ23" s="3"/>
      <c r="AK23" s="3">
        <v>1</v>
      </c>
      <c r="AL23" s="3"/>
      <c r="AM23" s="3"/>
      <c r="AN23" s="3">
        <v>1</v>
      </c>
      <c r="AO23" s="3"/>
      <c r="AP23" s="3"/>
      <c r="AQ23" s="3"/>
      <c r="AR23" s="3">
        <v>1</v>
      </c>
      <c r="AS23" s="3"/>
      <c r="AT23" s="3">
        <v>1</v>
      </c>
      <c r="AU23" s="3"/>
      <c r="AV23" s="3"/>
      <c r="AW23" s="3"/>
      <c r="AX23" s="3">
        <v>1</v>
      </c>
      <c r="AY23" s="3"/>
      <c r="AZ23" s="3"/>
      <c r="BA23" s="3">
        <v>1</v>
      </c>
      <c r="BB23" s="3"/>
      <c r="BC23" s="3"/>
      <c r="BD23" s="3">
        <v>1</v>
      </c>
      <c r="BE23" s="3"/>
      <c r="BF23" s="3"/>
      <c r="BG23" s="3">
        <v>1</v>
      </c>
      <c r="BH23" s="3"/>
      <c r="BI23" s="3"/>
      <c r="BJ23" s="3">
        <v>1</v>
      </c>
      <c r="BK23" s="3"/>
      <c r="BL23" s="3">
        <v>1</v>
      </c>
      <c r="BM23" s="3"/>
      <c r="BN23" s="3">
        <v>1</v>
      </c>
      <c r="BO23" s="3"/>
      <c r="BP23" s="3"/>
      <c r="BQ23" s="3">
        <v>1</v>
      </c>
      <c r="BR23" s="3"/>
      <c r="BS23" s="3"/>
      <c r="BT23" s="3">
        <v>1</v>
      </c>
      <c r="BU23" s="3"/>
      <c r="BV23" s="3"/>
      <c r="BW23" s="3"/>
      <c r="BX23" s="3">
        <v>1</v>
      </c>
      <c r="BY23" s="3"/>
      <c r="BZ23" s="3"/>
      <c r="CA23" s="3"/>
      <c r="CB23" s="3">
        <v>1</v>
      </c>
      <c r="CC23" s="3">
        <v>1</v>
      </c>
      <c r="CD23" s="3"/>
      <c r="CE23" s="3"/>
      <c r="CF23" s="3"/>
      <c r="CG23" s="3"/>
      <c r="CH23" s="3">
        <v>1</v>
      </c>
      <c r="CI23" s="3">
        <v>1</v>
      </c>
      <c r="CJ23" s="3"/>
      <c r="CK23" s="3"/>
      <c r="CL23" s="3"/>
      <c r="CM23" s="3"/>
      <c r="CN23" s="3">
        <v>1</v>
      </c>
      <c r="CO23" s="3"/>
      <c r="CP23" s="3">
        <v>1</v>
      </c>
      <c r="CQ23" s="3"/>
      <c r="CR23" s="3"/>
      <c r="CS23" s="3">
        <v>1</v>
      </c>
      <c r="CT23" s="3"/>
      <c r="CU23" s="3"/>
      <c r="CV23" s="3">
        <v>1</v>
      </c>
      <c r="CW23" s="3"/>
      <c r="CX23" s="3"/>
      <c r="CY23" s="3">
        <v>1</v>
      </c>
      <c r="CZ23" s="3"/>
      <c r="DA23" s="3"/>
      <c r="DB23" s="3">
        <v>1</v>
      </c>
      <c r="DC23" s="3"/>
      <c r="DD23" s="3"/>
      <c r="DE23" s="3">
        <v>1</v>
      </c>
      <c r="DF23" s="3"/>
      <c r="DG23" s="3"/>
      <c r="DH23" s="3"/>
      <c r="DI23" s="3">
        <v>1</v>
      </c>
      <c r="DJ23" s="3"/>
      <c r="DK23" s="3"/>
      <c r="DL23" s="3">
        <v>1</v>
      </c>
      <c r="DM23" s="3"/>
      <c r="DN23" s="3"/>
      <c r="DO23" s="3">
        <v>1</v>
      </c>
      <c r="DP23" s="3"/>
      <c r="DQ23" s="3"/>
      <c r="DR23" s="3">
        <v>1</v>
      </c>
      <c r="DS23" s="3"/>
      <c r="DT23" s="3"/>
      <c r="DU23" s="3">
        <v>1</v>
      </c>
      <c r="DV23" s="3"/>
      <c r="DW23" s="3"/>
      <c r="DX23" s="3">
        <v>1</v>
      </c>
      <c r="DY23" s="3">
        <v>1</v>
      </c>
      <c r="DZ23" s="3"/>
      <c r="EA23" s="3"/>
      <c r="EB23" s="3">
        <v>1</v>
      </c>
      <c r="EC23" s="3"/>
      <c r="ED23" s="3"/>
      <c r="EE23" s="3">
        <v>1</v>
      </c>
      <c r="EF23" s="3"/>
      <c r="EG23" s="3"/>
      <c r="EH23" s="3">
        <v>1</v>
      </c>
      <c r="EI23" s="3"/>
      <c r="EJ23" s="3"/>
      <c r="EK23" s="3">
        <v>1</v>
      </c>
      <c r="EL23" s="3"/>
      <c r="EM23" s="3"/>
      <c r="EN23" s="3">
        <v>1</v>
      </c>
      <c r="EO23" s="3"/>
      <c r="EP23" s="3"/>
      <c r="EQ23" s="3">
        <v>1</v>
      </c>
      <c r="ER23" s="3"/>
      <c r="ES23" s="3"/>
      <c r="ET23" s="3"/>
      <c r="EU23" s="3"/>
      <c r="EV23" s="3">
        <v>1</v>
      </c>
      <c r="EW23" s="3"/>
      <c r="EX23" s="3"/>
      <c r="EY23" s="3">
        <v>1</v>
      </c>
      <c r="EZ23" s="3"/>
      <c r="FA23" s="3"/>
      <c r="FB23" s="3">
        <v>1</v>
      </c>
      <c r="FC23" s="3"/>
      <c r="FD23" s="3"/>
      <c r="FE23" s="3">
        <v>1</v>
      </c>
      <c r="FF23" s="3"/>
      <c r="FG23" s="3"/>
      <c r="FH23" s="3">
        <v>1</v>
      </c>
      <c r="FI23" s="3"/>
      <c r="FJ23" s="3"/>
      <c r="FK23" s="3">
        <v>1</v>
      </c>
      <c r="FL23" s="3"/>
      <c r="FM23" s="3"/>
      <c r="FN23" s="3">
        <v>1</v>
      </c>
      <c r="FO23" s="3"/>
      <c r="FP23" s="3"/>
      <c r="FQ23" s="3">
        <v>1</v>
      </c>
      <c r="FR23" s="3">
        <v>1</v>
      </c>
      <c r="FS23" s="3"/>
      <c r="FT23" s="3"/>
      <c r="FU23" s="3">
        <v>1</v>
      </c>
      <c r="FV23" s="3"/>
      <c r="FW23" s="3"/>
      <c r="FX23" s="3">
        <v>1</v>
      </c>
      <c r="FY23" s="3"/>
      <c r="FZ23" s="3"/>
      <c r="GA23" s="3"/>
      <c r="GB23" s="3">
        <v>1</v>
      </c>
      <c r="GC23" s="3"/>
      <c r="GD23" s="3"/>
      <c r="GE23" s="3">
        <v>1</v>
      </c>
      <c r="GF23" s="3"/>
      <c r="GG23" s="3"/>
      <c r="GH23" s="3">
        <v>1</v>
      </c>
      <c r="GI23" s="3"/>
      <c r="GJ23" s="3"/>
      <c r="GK23" s="3">
        <v>1</v>
      </c>
      <c r="GL23" s="3"/>
      <c r="GM23" s="3"/>
      <c r="GN23" s="3">
        <v>1</v>
      </c>
      <c r="GO23" s="3"/>
      <c r="GP23" s="3"/>
      <c r="GQ23" s="3">
        <v>1</v>
      </c>
      <c r="GR23" s="3"/>
    </row>
    <row r="24" spans="1:254" ht="15.75">
      <c r="A24" s="2">
        <v>11</v>
      </c>
      <c r="B24" s="21" t="s">
        <v>638</v>
      </c>
      <c r="C24" s="3"/>
      <c r="D24" s="3">
        <v>1</v>
      </c>
      <c r="E24" s="3"/>
      <c r="F24" s="3"/>
      <c r="G24" s="3"/>
      <c r="H24" s="3">
        <v>1</v>
      </c>
      <c r="I24" s="3"/>
      <c r="J24" s="3"/>
      <c r="K24" s="3">
        <v>1</v>
      </c>
      <c r="L24" s="3"/>
      <c r="M24" s="3"/>
      <c r="N24" s="3">
        <v>1</v>
      </c>
      <c r="O24" s="3"/>
      <c r="P24" s="3">
        <v>1</v>
      </c>
      <c r="Q24" s="3"/>
      <c r="R24" s="3">
        <v>1</v>
      </c>
      <c r="S24" s="3"/>
      <c r="T24" s="3"/>
      <c r="U24" s="3"/>
      <c r="V24" s="3"/>
      <c r="W24" s="3">
        <v>1</v>
      </c>
      <c r="X24" s="3"/>
      <c r="Y24" s="3"/>
      <c r="Z24" s="3">
        <v>1</v>
      </c>
      <c r="AA24" s="3"/>
      <c r="AB24" s="3"/>
      <c r="AC24" s="3">
        <v>1</v>
      </c>
      <c r="AD24" s="3"/>
      <c r="AE24" s="3"/>
      <c r="AF24" s="3">
        <v>1</v>
      </c>
      <c r="AG24" s="3"/>
      <c r="AH24" s="3"/>
      <c r="AI24" s="3">
        <v>1</v>
      </c>
      <c r="AJ24" s="3"/>
      <c r="AK24" s="3"/>
      <c r="AL24" s="3">
        <v>1</v>
      </c>
      <c r="AM24" s="3"/>
      <c r="AN24" s="3"/>
      <c r="AO24" s="3">
        <v>1</v>
      </c>
      <c r="AP24" s="3"/>
      <c r="AQ24" s="3">
        <v>1</v>
      </c>
      <c r="AR24" s="3"/>
      <c r="AS24" s="3"/>
      <c r="AT24" s="3"/>
      <c r="AU24" s="3">
        <v>1</v>
      </c>
      <c r="AV24" s="3"/>
      <c r="AW24" s="3"/>
      <c r="AX24" s="3">
        <v>1</v>
      </c>
      <c r="AY24" s="3"/>
      <c r="AZ24" s="3"/>
      <c r="BA24" s="3">
        <v>1</v>
      </c>
      <c r="BB24" s="3"/>
      <c r="BC24" s="3"/>
      <c r="BD24" s="3">
        <v>1</v>
      </c>
      <c r="BE24" s="3"/>
      <c r="BF24" s="3">
        <v>1</v>
      </c>
      <c r="BG24" s="3"/>
      <c r="BH24" s="3"/>
      <c r="BI24" s="3">
        <v>1</v>
      </c>
      <c r="BJ24" s="3"/>
      <c r="BK24" s="3"/>
      <c r="BL24" s="3"/>
      <c r="BM24" s="3">
        <v>1</v>
      </c>
      <c r="BN24" s="3"/>
      <c r="BO24" s="3">
        <v>1</v>
      </c>
      <c r="BP24" s="3"/>
      <c r="BQ24" s="3"/>
      <c r="BR24" s="3">
        <v>1</v>
      </c>
      <c r="BS24" s="3"/>
      <c r="BT24" s="3"/>
      <c r="BU24" s="3">
        <v>1</v>
      </c>
      <c r="BV24" s="3"/>
      <c r="BW24" s="3">
        <v>1</v>
      </c>
      <c r="BX24" s="3"/>
      <c r="BY24" s="3"/>
      <c r="BZ24" s="3"/>
      <c r="CA24" s="3">
        <v>1</v>
      </c>
      <c r="CB24" s="3"/>
      <c r="CC24" s="3"/>
      <c r="CD24" s="3">
        <v>1</v>
      </c>
      <c r="CE24" s="3"/>
      <c r="CF24" s="3"/>
      <c r="CG24" s="3"/>
      <c r="CH24" s="3">
        <v>1</v>
      </c>
      <c r="CI24" s="3"/>
      <c r="CJ24" s="3">
        <v>1</v>
      </c>
      <c r="CK24" s="3"/>
      <c r="CL24" s="3"/>
      <c r="CM24" s="3"/>
      <c r="CN24" s="3">
        <v>1</v>
      </c>
      <c r="CO24" s="3"/>
      <c r="CP24" s="3"/>
      <c r="CQ24" s="3">
        <v>1</v>
      </c>
      <c r="CR24" s="3"/>
      <c r="CS24" s="3"/>
      <c r="CT24" s="3">
        <v>1</v>
      </c>
      <c r="CU24" s="3"/>
      <c r="CV24" s="3"/>
      <c r="CW24" s="3">
        <v>1</v>
      </c>
      <c r="CX24" s="3"/>
      <c r="CY24" s="3"/>
      <c r="CZ24" s="3">
        <v>1</v>
      </c>
      <c r="DA24" s="3"/>
      <c r="DB24" s="3"/>
      <c r="DC24" s="3">
        <v>1</v>
      </c>
      <c r="DD24" s="3"/>
      <c r="DE24" s="3"/>
      <c r="DF24" s="3">
        <v>1</v>
      </c>
      <c r="DG24" s="3"/>
      <c r="DH24" s="3"/>
      <c r="DI24" s="3">
        <v>1</v>
      </c>
      <c r="DJ24" s="3"/>
      <c r="DK24" s="3"/>
      <c r="DL24" s="3">
        <v>1</v>
      </c>
      <c r="DM24" s="3"/>
      <c r="DN24" s="3"/>
      <c r="DO24" s="3">
        <v>1</v>
      </c>
      <c r="DP24" s="3"/>
      <c r="DQ24" s="3"/>
      <c r="DR24" s="3">
        <v>1</v>
      </c>
      <c r="DS24" s="3"/>
      <c r="DT24" s="3"/>
      <c r="DU24" s="3">
        <v>1</v>
      </c>
      <c r="DV24" s="3"/>
      <c r="DW24" s="3"/>
      <c r="DX24" s="3">
        <v>1</v>
      </c>
      <c r="DY24" s="3"/>
      <c r="DZ24" s="3">
        <v>1</v>
      </c>
      <c r="EA24" s="3"/>
      <c r="EB24" s="3"/>
      <c r="EC24" s="3">
        <v>1</v>
      </c>
      <c r="ED24" s="3"/>
      <c r="EE24" s="3"/>
      <c r="EF24" s="3">
        <v>1</v>
      </c>
      <c r="EG24" s="3"/>
      <c r="EH24" s="3"/>
      <c r="EI24" s="3">
        <v>1</v>
      </c>
      <c r="EJ24" s="3"/>
      <c r="EK24" s="3"/>
      <c r="EL24" s="3">
        <v>1</v>
      </c>
      <c r="EM24" s="3"/>
      <c r="EN24" s="3"/>
      <c r="EO24" s="3">
        <v>1</v>
      </c>
      <c r="EP24" s="3"/>
      <c r="EQ24" s="3"/>
      <c r="ER24" s="3">
        <v>1</v>
      </c>
      <c r="ES24" s="3"/>
      <c r="ET24" s="3"/>
      <c r="EU24" s="3">
        <v>1</v>
      </c>
      <c r="EV24" s="3"/>
      <c r="EW24" s="3"/>
      <c r="EX24" s="3">
        <v>1</v>
      </c>
      <c r="EY24" s="3"/>
      <c r="EZ24" s="3"/>
      <c r="FA24" s="3">
        <v>1</v>
      </c>
      <c r="FB24" s="3"/>
      <c r="FC24" s="3"/>
      <c r="FD24" s="3">
        <v>1</v>
      </c>
      <c r="FE24" s="3"/>
      <c r="FF24" s="3"/>
      <c r="FG24" s="3">
        <v>1</v>
      </c>
      <c r="FH24" s="3"/>
      <c r="FI24" s="3"/>
      <c r="FJ24" s="3"/>
      <c r="FK24" s="3">
        <v>1</v>
      </c>
      <c r="FL24" s="3"/>
      <c r="FM24" s="3"/>
      <c r="FN24" s="3">
        <v>1</v>
      </c>
      <c r="FO24" s="3"/>
      <c r="FP24" s="3"/>
      <c r="FQ24" s="3">
        <v>1</v>
      </c>
      <c r="FR24" s="3"/>
      <c r="FS24" s="3">
        <v>1</v>
      </c>
      <c r="FT24" s="3"/>
      <c r="FU24" s="3"/>
      <c r="FV24" s="3">
        <v>1</v>
      </c>
      <c r="FW24" s="3"/>
      <c r="FX24" s="3"/>
      <c r="FY24" s="3">
        <v>1</v>
      </c>
      <c r="FZ24" s="3"/>
      <c r="GA24" s="3"/>
      <c r="GB24" s="3"/>
      <c r="GC24" s="3">
        <v>1</v>
      </c>
      <c r="GD24" s="3"/>
      <c r="GE24" s="3"/>
      <c r="GF24" s="3">
        <v>1</v>
      </c>
      <c r="GG24" s="3"/>
      <c r="GH24" s="3"/>
      <c r="GI24" s="3">
        <v>1</v>
      </c>
      <c r="GJ24" s="3"/>
      <c r="GK24" s="3"/>
      <c r="GL24" s="3">
        <v>1</v>
      </c>
      <c r="GM24" s="3"/>
      <c r="GN24" s="3"/>
      <c r="GO24" s="3">
        <v>1</v>
      </c>
      <c r="GP24" s="3"/>
      <c r="GQ24" s="3"/>
      <c r="GR24" s="3">
        <v>1</v>
      </c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</row>
    <row r="25" spans="1:254" ht="15.75">
      <c r="A25" s="2">
        <v>12</v>
      </c>
      <c r="B25" s="21" t="s">
        <v>639</v>
      </c>
      <c r="C25" s="3">
        <v>1</v>
      </c>
      <c r="D25" s="3"/>
      <c r="E25" s="3"/>
      <c r="F25" s="3"/>
      <c r="G25" s="3">
        <v>1</v>
      </c>
      <c r="H25" s="3"/>
      <c r="I25" s="3"/>
      <c r="J25" s="3">
        <v>1</v>
      </c>
      <c r="K25" s="3"/>
      <c r="L25" s="3"/>
      <c r="M25" s="3">
        <v>1</v>
      </c>
      <c r="N25" s="3"/>
      <c r="O25" s="3">
        <v>1</v>
      </c>
      <c r="P25" s="3"/>
      <c r="Q25" s="3"/>
      <c r="R25" s="3"/>
      <c r="S25" s="3"/>
      <c r="T25" s="3">
        <v>1</v>
      </c>
      <c r="U25" s="3">
        <v>1</v>
      </c>
      <c r="V25" s="3"/>
      <c r="W25" s="3"/>
      <c r="X25" s="3">
        <v>1</v>
      </c>
      <c r="Y25" s="3"/>
      <c r="Z25" s="3"/>
      <c r="AA25" s="3">
        <v>1</v>
      </c>
      <c r="AB25" s="3"/>
      <c r="AC25" s="3"/>
      <c r="AD25" s="3">
        <v>1</v>
      </c>
      <c r="AE25" s="3"/>
      <c r="AF25" s="3"/>
      <c r="AG25" s="3">
        <v>1</v>
      </c>
      <c r="AH25" s="3"/>
      <c r="AI25" s="3"/>
      <c r="AJ25" s="3">
        <v>1</v>
      </c>
      <c r="AK25" s="3"/>
      <c r="AL25" s="3"/>
      <c r="AM25" s="3"/>
      <c r="AN25" s="3">
        <v>1</v>
      </c>
      <c r="AO25" s="3"/>
      <c r="AP25" s="3"/>
      <c r="AQ25" s="3">
        <v>1</v>
      </c>
      <c r="AR25" s="3"/>
      <c r="AS25" s="3"/>
      <c r="AT25" s="3">
        <v>1</v>
      </c>
      <c r="AU25" s="3"/>
      <c r="AV25" s="3"/>
      <c r="AW25" s="3">
        <v>1</v>
      </c>
      <c r="AX25" s="3"/>
      <c r="AY25" s="3"/>
      <c r="AZ25" s="3">
        <v>1</v>
      </c>
      <c r="BA25" s="3"/>
      <c r="BB25" s="3"/>
      <c r="BC25" s="3">
        <v>1</v>
      </c>
      <c r="BD25" s="3"/>
      <c r="BE25" s="3"/>
      <c r="BF25" s="3">
        <v>1</v>
      </c>
      <c r="BG25" s="3"/>
      <c r="BH25" s="3"/>
      <c r="BI25" s="3">
        <v>1</v>
      </c>
      <c r="BJ25" s="3"/>
      <c r="BK25" s="3"/>
      <c r="BL25" s="3">
        <v>1</v>
      </c>
      <c r="BM25" s="3"/>
      <c r="BN25" s="3"/>
      <c r="BO25" s="3"/>
      <c r="BP25" s="3">
        <v>1</v>
      </c>
      <c r="BQ25" s="3"/>
      <c r="BR25" s="3"/>
      <c r="BS25" s="3">
        <v>1</v>
      </c>
      <c r="BT25" s="3"/>
      <c r="BU25" s="3"/>
      <c r="BV25" s="3">
        <v>1</v>
      </c>
      <c r="BW25" s="3"/>
      <c r="BX25" s="3">
        <v>1</v>
      </c>
      <c r="BY25" s="3"/>
      <c r="BZ25" s="3"/>
      <c r="CA25" s="3"/>
      <c r="CB25" s="3">
        <v>1</v>
      </c>
      <c r="CC25" s="3"/>
      <c r="CD25" s="3"/>
      <c r="CE25" s="3">
        <v>1</v>
      </c>
      <c r="CF25" s="3"/>
      <c r="CG25" s="3">
        <v>1</v>
      </c>
      <c r="CH25" s="3"/>
      <c r="CI25" s="3"/>
      <c r="CJ25" s="3"/>
      <c r="CK25" s="3">
        <v>1</v>
      </c>
      <c r="CL25" s="3"/>
      <c r="CM25" s="3">
        <v>1</v>
      </c>
      <c r="CN25" s="3"/>
      <c r="CO25" s="3">
        <v>1</v>
      </c>
      <c r="CP25" s="3"/>
      <c r="CQ25" s="3"/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3"/>
      <c r="DH25" s="3">
        <v>1</v>
      </c>
      <c r="DI25" s="3"/>
      <c r="DJ25" s="3"/>
      <c r="DK25" s="3">
        <v>1</v>
      </c>
      <c r="DL25" s="3"/>
      <c r="DM25" s="3"/>
      <c r="DN25" s="3">
        <v>1</v>
      </c>
      <c r="DO25" s="3"/>
      <c r="DP25" s="3"/>
      <c r="DQ25" s="3">
        <v>1</v>
      </c>
      <c r="DR25" s="3"/>
      <c r="DS25" s="3"/>
      <c r="DT25" s="3">
        <v>1</v>
      </c>
      <c r="DU25" s="3"/>
      <c r="DV25" s="3"/>
      <c r="DW25" s="3">
        <v>1</v>
      </c>
      <c r="DX25" s="3"/>
      <c r="DY25" s="3"/>
      <c r="DZ25" s="3"/>
      <c r="EA25" s="3">
        <v>1</v>
      </c>
      <c r="EB25" s="3"/>
      <c r="EC25" s="3"/>
      <c r="ED25" s="3">
        <v>1</v>
      </c>
      <c r="EE25" s="3"/>
      <c r="EF25" s="3"/>
      <c r="EG25" s="3">
        <v>1</v>
      </c>
      <c r="EH25" s="3"/>
      <c r="EI25" s="3"/>
      <c r="EJ25" s="3">
        <v>1</v>
      </c>
      <c r="EK25" s="3"/>
      <c r="EL25" s="3"/>
      <c r="EM25" s="3">
        <v>1</v>
      </c>
      <c r="EN25" s="3"/>
      <c r="EO25" s="3"/>
      <c r="EP25" s="3">
        <v>1</v>
      </c>
      <c r="EQ25" s="3"/>
      <c r="ER25" s="3"/>
      <c r="ES25" s="3">
        <v>1</v>
      </c>
      <c r="ET25" s="3"/>
      <c r="EU25" s="3"/>
      <c r="EV25" s="3">
        <v>1</v>
      </c>
      <c r="EW25" s="3"/>
      <c r="EX25" s="3"/>
      <c r="EY25" s="3">
        <v>1</v>
      </c>
      <c r="EZ25" s="3"/>
      <c r="FA25" s="3"/>
      <c r="FB25" s="3">
        <v>1</v>
      </c>
      <c r="FC25" s="3"/>
      <c r="FD25" s="3"/>
      <c r="FE25" s="3">
        <v>1</v>
      </c>
      <c r="FF25" s="3"/>
      <c r="FG25" s="3"/>
      <c r="FH25" s="3">
        <v>1</v>
      </c>
      <c r="FI25" s="3"/>
      <c r="FJ25" s="3">
        <v>1</v>
      </c>
      <c r="FK25" s="3"/>
      <c r="FL25" s="3"/>
      <c r="FM25" s="3">
        <v>1</v>
      </c>
      <c r="FN25" s="3"/>
      <c r="FO25" s="3"/>
      <c r="FP25" s="3">
        <v>1</v>
      </c>
      <c r="FQ25" s="3"/>
      <c r="FR25" s="3"/>
      <c r="FS25" s="3"/>
      <c r="FT25" s="3">
        <v>1</v>
      </c>
      <c r="FU25" s="3"/>
      <c r="FV25" s="3"/>
      <c r="FW25" s="3">
        <v>1</v>
      </c>
      <c r="FX25" s="3"/>
      <c r="FY25" s="3"/>
      <c r="FZ25" s="3">
        <v>1</v>
      </c>
      <c r="GA25" s="3">
        <v>1</v>
      </c>
      <c r="GB25" s="3"/>
      <c r="GC25" s="3"/>
      <c r="GD25" s="3">
        <v>1</v>
      </c>
      <c r="GE25" s="3"/>
      <c r="GF25" s="3"/>
      <c r="GG25" s="3">
        <v>1</v>
      </c>
      <c r="GH25" s="3"/>
      <c r="GI25" s="3"/>
      <c r="GJ25" s="3">
        <v>1</v>
      </c>
      <c r="GK25" s="3"/>
      <c r="GL25" s="3"/>
      <c r="GM25" s="3">
        <v>1</v>
      </c>
      <c r="GN25" s="3"/>
      <c r="GO25" s="3"/>
      <c r="GP25" s="3">
        <v>1</v>
      </c>
      <c r="GQ25" s="3"/>
      <c r="GR25" s="3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</row>
    <row r="26" spans="1:254" ht="15.75">
      <c r="A26" s="2">
        <v>13</v>
      </c>
      <c r="B26" s="21" t="s">
        <v>640</v>
      </c>
      <c r="C26" s="3"/>
      <c r="D26" s="3">
        <v>1</v>
      </c>
      <c r="E26" s="3"/>
      <c r="F26" s="3"/>
      <c r="G26" s="3"/>
      <c r="H26" s="3">
        <v>1</v>
      </c>
      <c r="I26" s="3">
        <v>1</v>
      </c>
      <c r="J26" s="3">
        <v>1</v>
      </c>
      <c r="K26" s="3"/>
      <c r="L26" s="3">
        <v>1</v>
      </c>
      <c r="M26" s="3"/>
      <c r="N26" s="3"/>
      <c r="O26" s="3"/>
      <c r="P26" s="3"/>
      <c r="Q26" s="3">
        <v>1</v>
      </c>
      <c r="R26" s="3"/>
      <c r="S26" s="3"/>
      <c r="T26" s="3">
        <v>1</v>
      </c>
      <c r="U26" s="3">
        <v>1</v>
      </c>
      <c r="V26" s="3"/>
      <c r="W26" s="3"/>
      <c r="X26" s="3">
        <v>1</v>
      </c>
      <c r="Y26" s="3"/>
      <c r="Z26" s="3"/>
      <c r="AA26" s="3">
        <v>1</v>
      </c>
      <c r="AB26" s="3"/>
      <c r="AC26" s="3"/>
      <c r="AD26" s="3">
        <v>1</v>
      </c>
      <c r="AE26" s="3"/>
      <c r="AF26" s="3"/>
      <c r="AG26" s="3">
        <v>1</v>
      </c>
      <c r="AH26" s="3"/>
      <c r="AI26" s="3">
        <v>1</v>
      </c>
      <c r="AJ26" s="3">
        <v>1</v>
      </c>
      <c r="AK26" s="3"/>
      <c r="AL26" s="3"/>
      <c r="AM26" s="3"/>
      <c r="AN26" s="3"/>
      <c r="AO26" s="3">
        <v>1</v>
      </c>
      <c r="AP26" s="3"/>
      <c r="AQ26" s="3"/>
      <c r="AR26" s="3">
        <v>1</v>
      </c>
      <c r="AS26" s="3"/>
      <c r="AT26" s="3"/>
      <c r="AU26" s="3">
        <v>1</v>
      </c>
      <c r="AV26" s="3"/>
      <c r="AW26" s="3"/>
      <c r="AX26" s="3">
        <v>1</v>
      </c>
      <c r="AY26" s="3"/>
      <c r="AZ26" s="3"/>
      <c r="BA26" s="3">
        <v>1</v>
      </c>
      <c r="BB26" s="3"/>
      <c r="BC26" s="3"/>
      <c r="BD26" s="3">
        <v>1</v>
      </c>
      <c r="BE26" s="3"/>
      <c r="BF26" s="3">
        <v>1</v>
      </c>
      <c r="BG26" s="3"/>
      <c r="BH26" s="3"/>
      <c r="BI26" s="3">
        <v>1</v>
      </c>
      <c r="BJ26" s="3"/>
      <c r="BK26" s="3"/>
      <c r="BL26" s="3"/>
      <c r="BM26" s="3">
        <v>1</v>
      </c>
      <c r="BN26" s="3">
        <v>1</v>
      </c>
      <c r="BO26" s="3"/>
      <c r="BP26" s="3"/>
      <c r="BQ26" s="3">
        <v>1</v>
      </c>
      <c r="BR26" s="3"/>
      <c r="BS26" s="3"/>
      <c r="BT26" s="3">
        <v>1</v>
      </c>
      <c r="BU26" s="3"/>
      <c r="BV26" s="3"/>
      <c r="BW26" s="3"/>
      <c r="BX26" s="3"/>
      <c r="BY26" s="3">
        <v>1</v>
      </c>
      <c r="BZ26" s="3"/>
      <c r="CA26" s="3"/>
      <c r="CB26" s="3">
        <v>1</v>
      </c>
      <c r="CC26" s="3">
        <v>1</v>
      </c>
      <c r="CD26" s="3"/>
      <c r="CE26" s="3"/>
      <c r="CF26" s="3"/>
      <c r="CG26" s="3"/>
      <c r="CH26" s="3">
        <v>1</v>
      </c>
      <c r="CI26" s="3">
        <v>1</v>
      </c>
      <c r="CJ26" s="3"/>
      <c r="CK26" s="3"/>
      <c r="CL26" s="3"/>
      <c r="CM26" s="3"/>
      <c r="CN26" s="3">
        <v>1</v>
      </c>
      <c r="CO26" s="3">
        <v>1</v>
      </c>
      <c r="CP26" s="3"/>
      <c r="CQ26" s="3"/>
      <c r="CR26" s="3">
        <v>1</v>
      </c>
      <c r="CS26" s="3"/>
      <c r="CT26" s="3"/>
      <c r="CU26" s="3">
        <v>1</v>
      </c>
      <c r="CV26" s="3"/>
      <c r="CW26" s="3"/>
      <c r="CX26" s="3">
        <v>1</v>
      </c>
      <c r="CY26" s="3"/>
      <c r="CZ26" s="3"/>
      <c r="DA26" s="3">
        <v>1</v>
      </c>
      <c r="DB26" s="3"/>
      <c r="DC26" s="3"/>
      <c r="DD26" s="3">
        <v>1</v>
      </c>
      <c r="DE26" s="3"/>
      <c r="DF26" s="3"/>
      <c r="DG26" s="3"/>
      <c r="DH26" s="3"/>
      <c r="DI26" s="3">
        <v>1</v>
      </c>
      <c r="DJ26" s="3"/>
      <c r="DK26" s="3"/>
      <c r="DL26" s="3">
        <v>1</v>
      </c>
      <c r="DM26" s="3"/>
      <c r="DN26" s="3"/>
      <c r="DO26" s="3">
        <v>1</v>
      </c>
      <c r="DP26" s="3"/>
      <c r="DQ26" s="3"/>
      <c r="DR26" s="3">
        <v>1</v>
      </c>
      <c r="DS26" s="3"/>
      <c r="DT26" s="3"/>
      <c r="DU26" s="3">
        <v>1</v>
      </c>
      <c r="DV26" s="3"/>
      <c r="DW26" s="3"/>
      <c r="DX26" s="3">
        <v>1</v>
      </c>
      <c r="DY26" s="3">
        <v>1</v>
      </c>
      <c r="DZ26" s="3"/>
      <c r="EA26" s="3"/>
      <c r="EB26" s="3">
        <v>1</v>
      </c>
      <c r="EC26" s="3"/>
      <c r="ED26" s="3"/>
      <c r="EE26" s="3">
        <v>1</v>
      </c>
      <c r="EF26" s="3"/>
      <c r="EG26" s="3"/>
      <c r="EH26" s="3">
        <v>1</v>
      </c>
      <c r="EI26" s="3"/>
      <c r="EJ26" s="3"/>
      <c r="EK26" s="3">
        <v>1</v>
      </c>
      <c r="EL26" s="3"/>
      <c r="EM26" s="3"/>
      <c r="EN26" s="3">
        <v>1</v>
      </c>
      <c r="EO26" s="3"/>
      <c r="EP26" s="3"/>
      <c r="EQ26" s="3">
        <v>1</v>
      </c>
      <c r="ER26" s="3"/>
      <c r="ES26" s="3"/>
      <c r="ET26" s="3"/>
      <c r="EU26" s="3"/>
      <c r="EV26" s="3">
        <v>1</v>
      </c>
      <c r="EW26" s="3"/>
      <c r="EX26" s="3"/>
      <c r="EY26" s="3">
        <v>1</v>
      </c>
      <c r="EZ26" s="3"/>
      <c r="FA26" s="3"/>
      <c r="FB26" s="3">
        <v>1</v>
      </c>
      <c r="FC26" s="3"/>
      <c r="FD26" s="3"/>
      <c r="FE26" s="3">
        <v>1</v>
      </c>
      <c r="FF26" s="3"/>
      <c r="FG26" s="3"/>
      <c r="FH26" s="3">
        <v>1</v>
      </c>
      <c r="FI26" s="3"/>
      <c r="FJ26" s="3">
        <v>1</v>
      </c>
      <c r="FK26" s="3"/>
      <c r="FL26" s="3"/>
      <c r="FM26" s="3">
        <v>1</v>
      </c>
      <c r="FN26" s="3"/>
      <c r="FO26" s="3"/>
      <c r="FP26" s="3">
        <v>1</v>
      </c>
      <c r="FQ26" s="3"/>
      <c r="FR26" s="3">
        <v>1</v>
      </c>
      <c r="FS26" s="3"/>
      <c r="FT26" s="3"/>
      <c r="FU26" s="3">
        <v>1</v>
      </c>
      <c r="FV26" s="3"/>
      <c r="FW26" s="3"/>
      <c r="FX26" s="3">
        <v>1</v>
      </c>
      <c r="FY26" s="3"/>
      <c r="FZ26" s="3"/>
      <c r="GA26" s="3">
        <v>1</v>
      </c>
      <c r="GB26" s="3"/>
      <c r="GC26" s="3"/>
      <c r="GD26" s="3">
        <v>1</v>
      </c>
      <c r="GE26" s="3"/>
      <c r="GF26" s="3"/>
      <c r="GG26" s="3">
        <v>1</v>
      </c>
      <c r="GH26" s="3"/>
      <c r="GI26" s="3"/>
      <c r="GJ26" s="3">
        <v>1</v>
      </c>
      <c r="GK26" s="3"/>
      <c r="GL26" s="3"/>
      <c r="GM26" s="3">
        <v>1</v>
      </c>
      <c r="GN26" s="3"/>
      <c r="GO26" s="3"/>
      <c r="GP26" s="3">
        <v>1</v>
      </c>
      <c r="GQ26" s="3"/>
      <c r="GR26" s="3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</row>
    <row r="27" spans="1:254" ht="15.75">
      <c r="A27" s="2">
        <v>14</v>
      </c>
      <c r="B27" s="21" t="s">
        <v>641</v>
      </c>
      <c r="C27" s="3"/>
      <c r="D27" s="3"/>
      <c r="E27" s="3">
        <v>1</v>
      </c>
      <c r="F27" s="3"/>
      <c r="G27" s="3"/>
      <c r="H27" s="3">
        <v>1</v>
      </c>
      <c r="I27" s="3"/>
      <c r="J27" s="3"/>
      <c r="K27" s="3">
        <v>1</v>
      </c>
      <c r="L27" s="3"/>
      <c r="M27" s="3"/>
      <c r="N27" s="3">
        <v>1</v>
      </c>
      <c r="O27" s="3"/>
      <c r="P27" s="3">
        <v>1</v>
      </c>
      <c r="Q27" s="3"/>
      <c r="R27" s="3"/>
      <c r="S27" s="3">
        <v>1</v>
      </c>
      <c r="T27" s="3"/>
      <c r="U27" s="3"/>
      <c r="V27" s="3">
        <v>1</v>
      </c>
      <c r="W27" s="3"/>
      <c r="X27" s="3"/>
      <c r="Y27" s="3"/>
      <c r="Z27" s="3">
        <v>1</v>
      </c>
      <c r="AA27" s="3"/>
      <c r="AB27" s="3">
        <v>1</v>
      </c>
      <c r="AC27" s="3"/>
      <c r="AD27" s="3"/>
      <c r="AE27" s="3">
        <v>1</v>
      </c>
      <c r="AF27" s="3"/>
      <c r="AG27" s="3"/>
      <c r="AH27" s="3"/>
      <c r="AI27" s="3"/>
      <c r="AJ27" s="3"/>
      <c r="AK27" s="3">
        <v>1</v>
      </c>
      <c r="AL27" s="3"/>
      <c r="AM27" s="3"/>
      <c r="AN27" s="3"/>
      <c r="AO27" s="3">
        <v>1</v>
      </c>
      <c r="AP27" s="3"/>
      <c r="AQ27" s="3">
        <v>1</v>
      </c>
      <c r="AR27" s="3"/>
      <c r="AS27" s="3"/>
      <c r="AT27" s="3"/>
      <c r="AU27" s="3">
        <v>1</v>
      </c>
      <c r="AV27" s="3"/>
      <c r="AW27" s="3"/>
      <c r="AX27" s="3">
        <v>1</v>
      </c>
      <c r="AY27" s="3"/>
      <c r="AZ27" s="3">
        <v>1</v>
      </c>
      <c r="BA27" s="3"/>
      <c r="BB27" s="3"/>
      <c r="BC27" s="3">
        <v>1</v>
      </c>
      <c r="BD27" s="3"/>
      <c r="BE27" s="3"/>
      <c r="BF27" s="3">
        <v>1</v>
      </c>
      <c r="BG27" s="3"/>
      <c r="BH27" s="3"/>
      <c r="BI27" s="3">
        <v>1</v>
      </c>
      <c r="BJ27" s="3"/>
      <c r="BK27" s="3"/>
      <c r="BL27" s="3">
        <v>1</v>
      </c>
      <c r="BM27" s="3"/>
      <c r="BN27" s="3">
        <v>1</v>
      </c>
      <c r="BO27" s="3"/>
      <c r="BP27" s="3"/>
      <c r="BQ27" s="3">
        <v>1</v>
      </c>
      <c r="BR27" s="3"/>
      <c r="BS27" s="3"/>
      <c r="BT27" s="3">
        <v>1</v>
      </c>
      <c r="BU27" s="3"/>
      <c r="BV27" s="3"/>
      <c r="BW27" s="3"/>
      <c r="BX27" s="3"/>
      <c r="BY27" s="3">
        <v>1</v>
      </c>
      <c r="BZ27" s="3"/>
      <c r="CA27" s="3">
        <v>1</v>
      </c>
      <c r="CB27" s="3"/>
      <c r="CC27" s="3">
        <v>1</v>
      </c>
      <c r="CD27" s="3"/>
      <c r="CE27" s="3"/>
      <c r="CF27" s="3"/>
      <c r="CG27" s="3"/>
      <c r="CH27" s="3">
        <v>1</v>
      </c>
      <c r="CI27" s="3">
        <v>1</v>
      </c>
      <c r="CJ27" s="3"/>
      <c r="CK27" s="3"/>
      <c r="CL27" s="3"/>
      <c r="CM27" s="3"/>
      <c r="CN27" s="3">
        <v>1</v>
      </c>
      <c r="CO27" s="3"/>
      <c r="CP27" s="3">
        <v>1</v>
      </c>
      <c r="CQ27" s="3"/>
      <c r="CR27" s="3"/>
      <c r="CS27" s="3"/>
      <c r="CT27" s="3">
        <v>1</v>
      </c>
      <c r="CU27" s="3"/>
      <c r="CV27" s="3">
        <v>1</v>
      </c>
      <c r="CW27" s="3"/>
      <c r="CX27" s="3"/>
      <c r="CY27" s="3">
        <v>1</v>
      </c>
      <c r="CZ27" s="3"/>
      <c r="DA27" s="3"/>
      <c r="DB27" s="3">
        <v>1</v>
      </c>
      <c r="DC27" s="3"/>
      <c r="DD27" s="3"/>
      <c r="DE27" s="3">
        <v>1</v>
      </c>
      <c r="DF27" s="3"/>
      <c r="DG27" s="3"/>
      <c r="DH27" s="3"/>
      <c r="DI27" s="3">
        <v>1</v>
      </c>
      <c r="DJ27" s="3"/>
      <c r="DK27" s="3"/>
      <c r="DL27" s="3">
        <v>1</v>
      </c>
      <c r="DM27" s="3"/>
      <c r="DN27" s="3"/>
      <c r="DO27" s="3">
        <v>1</v>
      </c>
      <c r="DP27" s="3"/>
      <c r="DQ27" s="3"/>
      <c r="DR27" s="3">
        <v>1</v>
      </c>
      <c r="DS27" s="3"/>
      <c r="DT27" s="3"/>
      <c r="DU27" s="3">
        <v>1</v>
      </c>
      <c r="DV27" s="3"/>
      <c r="DW27" s="3"/>
      <c r="DX27" s="3">
        <v>1</v>
      </c>
      <c r="DY27" s="3">
        <v>1</v>
      </c>
      <c r="DZ27" s="3"/>
      <c r="EA27" s="3"/>
      <c r="EB27" s="3">
        <v>1</v>
      </c>
      <c r="EC27" s="3"/>
      <c r="ED27" s="3"/>
      <c r="EE27" s="3">
        <v>1</v>
      </c>
      <c r="EF27" s="3"/>
      <c r="EG27" s="3"/>
      <c r="EH27" s="3">
        <v>1</v>
      </c>
      <c r="EI27" s="3"/>
      <c r="EJ27" s="3"/>
      <c r="EK27" s="3">
        <v>1</v>
      </c>
      <c r="EL27" s="3"/>
      <c r="EM27" s="3"/>
      <c r="EN27" s="3">
        <v>1</v>
      </c>
      <c r="EO27" s="3"/>
      <c r="EP27" s="3"/>
      <c r="EQ27" s="3">
        <v>1</v>
      </c>
      <c r="ER27" s="3"/>
      <c r="ES27" s="3"/>
      <c r="ET27" s="3"/>
      <c r="EU27" s="3"/>
      <c r="EV27" s="3">
        <v>1</v>
      </c>
      <c r="EW27" s="3"/>
      <c r="EX27" s="3"/>
      <c r="EY27" s="3">
        <v>1</v>
      </c>
      <c r="EZ27" s="3"/>
      <c r="FA27" s="3"/>
      <c r="FB27" s="3">
        <v>1</v>
      </c>
      <c r="FC27" s="3"/>
      <c r="FD27" s="3"/>
      <c r="FE27" s="3">
        <v>1</v>
      </c>
      <c r="FF27" s="3"/>
      <c r="FG27" s="3">
        <v>1</v>
      </c>
      <c r="FH27" s="3"/>
      <c r="FI27" s="3"/>
      <c r="FJ27" s="3">
        <v>1</v>
      </c>
      <c r="FK27" s="3"/>
      <c r="FL27" s="3"/>
      <c r="FM27" s="3">
        <v>1</v>
      </c>
      <c r="FN27" s="3"/>
      <c r="FO27" s="3"/>
      <c r="FP27" s="3">
        <v>1</v>
      </c>
      <c r="FQ27" s="3"/>
      <c r="FR27" s="3">
        <v>1</v>
      </c>
      <c r="FS27" s="3"/>
      <c r="FT27" s="3"/>
      <c r="FU27" s="3">
        <v>1</v>
      </c>
      <c r="FV27" s="3"/>
      <c r="FW27" s="3"/>
      <c r="FX27" s="3">
        <v>1</v>
      </c>
      <c r="FY27" s="3"/>
      <c r="FZ27" s="3"/>
      <c r="GA27" s="3"/>
      <c r="GB27" s="3">
        <v>1</v>
      </c>
      <c r="GC27" s="3"/>
      <c r="GD27" s="3"/>
      <c r="GE27" s="3"/>
      <c r="GF27" s="3">
        <v>1</v>
      </c>
      <c r="GG27" s="3"/>
      <c r="GH27" s="3">
        <v>1</v>
      </c>
      <c r="GI27" s="3"/>
      <c r="GJ27" s="3"/>
      <c r="GK27" s="3">
        <v>1</v>
      </c>
      <c r="GL27" s="3"/>
      <c r="GM27" s="3"/>
      <c r="GN27" s="3">
        <v>1</v>
      </c>
      <c r="GO27" s="3"/>
      <c r="GP27" s="3"/>
      <c r="GQ27" s="3">
        <v>1</v>
      </c>
      <c r="GR27" s="3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</row>
    <row r="28" spans="1:254" ht="15.75">
      <c r="A28" s="2">
        <v>15</v>
      </c>
      <c r="B28" s="21" t="s">
        <v>642</v>
      </c>
      <c r="C28" s="3"/>
      <c r="D28" s="3"/>
      <c r="E28" s="3">
        <v>1</v>
      </c>
      <c r="F28" s="3"/>
      <c r="G28" s="3"/>
      <c r="H28" s="3">
        <v>1</v>
      </c>
      <c r="I28" s="3"/>
      <c r="J28" s="3"/>
      <c r="K28" s="3">
        <v>1</v>
      </c>
      <c r="L28" s="3"/>
      <c r="M28" s="3">
        <v>1</v>
      </c>
      <c r="N28" s="3"/>
      <c r="O28" s="3"/>
      <c r="P28" s="3"/>
      <c r="Q28" s="3">
        <v>1</v>
      </c>
      <c r="R28" s="3"/>
      <c r="S28" s="3">
        <v>1</v>
      </c>
      <c r="T28" s="3"/>
      <c r="U28" s="3"/>
      <c r="V28" s="3"/>
      <c r="W28" s="3">
        <v>1</v>
      </c>
      <c r="X28" s="3"/>
      <c r="Y28" s="3"/>
      <c r="Z28" s="3">
        <v>1</v>
      </c>
      <c r="AA28" s="3"/>
      <c r="AB28" s="3"/>
      <c r="AC28" s="3">
        <v>1</v>
      </c>
      <c r="AD28" s="3"/>
      <c r="AE28" s="3"/>
      <c r="AF28" s="3">
        <v>1</v>
      </c>
      <c r="AG28" s="3"/>
      <c r="AH28" s="3"/>
      <c r="AI28" s="3">
        <v>1</v>
      </c>
      <c r="AJ28" s="3"/>
      <c r="AK28" s="3"/>
      <c r="AL28" s="3">
        <v>1</v>
      </c>
      <c r="AM28" s="3"/>
      <c r="AN28" s="3"/>
      <c r="AO28" s="3">
        <v>1</v>
      </c>
      <c r="AP28" s="3"/>
      <c r="AQ28" s="3"/>
      <c r="AR28" s="3">
        <v>1</v>
      </c>
      <c r="AS28" s="3"/>
      <c r="AT28" s="3"/>
      <c r="AU28" s="3">
        <v>1</v>
      </c>
      <c r="AV28" s="3"/>
      <c r="AW28" s="3"/>
      <c r="AX28" s="3">
        <v>1</v>
      </c>
      <c r="AY28" s="3"/>
      <c r="AZ28" s="3"/>
      <c r="BA28" s="3">
        <v>1</v>
      </c>
      <c r="BB28" s="3"/>
      <c r="BC28" s="3"/>
      <c r="BD28" s="3">
        <v>1</v>
      </c>
      <c r="BE28" s="3">
        <v>1</v>
      </c>
      <c r="BF28" s="3"/>
      <c r="BG28" s="3"/>
      <c r="BH28" s="3"/>
      <c r="BI28" s="3"/>
      <c r="BJ28" s="3"/>
      <c r="BK28" s="3">
        <v>1</v>
      </c>
      <c r="BL28" s="3"/>
      <c r="BM28" s="3"/>
      <c r="BN28" s="3"/>
      <c r="BO28" s="3"/>
      <c r="BP28" s="3">
        <v>1</v>
      </c>
      <c r="BQ28" s="3"/>
      <c r="BR28" s="3"/>
      <c r="BS28" s="3">
        <v>1</v>
      </c>
      <c r="BT28" s="3"/>
      <c r="BU28" s="3"/>
      <c r="BV28" s="3">
        <v>1</v>
      </c>
      <c r="BW28" s="3"/>
      <c r="BX28" s="3"/>
      <c r="BY28" s="3">
        <v>1</v>
      </c>
      <c r="BZ28" s="3"/>
      <c r="CA28" s="3"/>
      <c r="CB28" s="3">
        <v>1</v>
      </c>
      <c r="CC28" s="3"/>
      <c r="CD28" s="3"/>
      <c r="CE28" s="3">
        <v>1</v>
      </c>
      <c r="CF28" s="3"/>
      <c r="CG28" s="3"/>
      <c r="CH28" s="3">
        <v>1</v>
      </c>
      <c r="CI28" s="3"/>
      <c r="CJ28" s="3"/>
      <c r="CK28" s="3">
        <v>1</v>
      </c>
      <c r="CL28" s="3"/>
      <c r="CM28" s="3"/>
      <c r="CN28" s="3">
        <v>1</v>
      </c>
      <c r="CO28" s="3"/>
      <c r="CP28" s="3"/>
      <c r="CQ28" s="3">
        <v>1</v>
      </c>
      <c r="CR28" s="3"/>
      <c r="CS28" s="3"/>
      <c r="CT28" s="3">
        <v>1</v>
      </c>
      <c r="CU28" s="3"/>
      <c r="CV28" s="3"/>
      <c r="CW28" s="3">
        <v>1</v>
      </c>
      <c r="CX28" s="3"/>
      <c r="CY28" s="3"/>
      <c r="CZ28" s="3">
        <v>1</v>
      </c>
      <c r="DA28" s="3"/>
      <c r="DB28" s="3"/>
      <c r="DC28" s="3">
        <v>1</v>
      </c>
      <c r="DD28" s="3"/>
      <c r="DE28" s="3"/>
      <c r="DF28" s="3">
        <v>1</v>
      </c>
      <c r="DG28" s="3"/>
      <c r="DH28" s="3"/>
      <c r="DI28" s="3">
        <v>1</v>
      </c>
      <c r="DJ28" s="3"/>
      <c r="DK28" s="3"/>
      <c r="DL28" s="3">
        <v>1</v>
      </c>
      <c r="DM28" s="3"/>
      <c r="DN28" s="3"/>
      <c r="DO28" s="3">
        <v>1</v>
      </c>
      <c r="DP28" s="3"/>
      <c r="DQ28" s="3"/>
      <c r="DR28" s="3">
        <v>1</v>
      </c>
      <c r="DS28" s="3"/>
      <c r="DT28" s="3"/>
      <c r="DU28" s="3">
        <v>1</v>
      </c>
      <c r="DV28" s="3"/>
      <c r="DW28" s="3"/>
      <c r="DX28" s="3">
        <v>1</v>
      </c>
      <c r="DY28" s="3"/>
      <c r="DZ28" s="3"/>
      <c r="EA28" s="3">
        <v>1</v>
      </c>
      <c r="EB28" s="3"/>
      <c r="EC28" s="3"/>
      <c r="ED28" s="3">
        <v>1</v>
      </c>
      <c r="EE28" s="3"/>
      <c r="EF28" s="3"/>
      <c r="EG28" s="3">
        <v>1</v>
      </c>
      <c r="EH28" s="3"/>
      <c r="EI28" s="3"/>
      <c r="EJ28" s="3">
        <v>1</v>
      </c>
      <c r="EK28" s="3"/>
      <c r="EL28" s="3"/>
      <c r="EM28" s="3">
        <v>1</v>
      </c>
      <c r="EN28" s="3"/>
      <c r="EO28" s="3"/>
      <c r="EP28" s="3">
        <v>1</v>
      </c>
      <c r="EQ28" s="3"/>
      <c r="ER28" s="3"/>
      <c r="ES28" s="3">
        <v>1</v>
      </c>
      <c r="ET28" s="3"/>
      <c r="EU28" s="3"/>
      <c r="EV28" s="3">
        <v>1</v>
      </c>
      <c r="EW28" s="3"/>
      <c r="EX28" s="3"/>
      <c r="EY28" s="3">
        <v>1</v>
      </c>
      <c r="EZ28" s="3"/>
      <c r="FA28" s="3"/>
      <c r="FB28" s="3">
        <v>1</v>
      </c>
      <c r="FC28" s="3"/>
      <c r="FD28" s="3"/>
      <c r="FE28" s="3">
        <v>1</v>
      </c>
      <c r="FF28" s="3"/>
      <c r="FG28" s="3"/>
      <c r="FH28" s="3">
        <v>1</v>
      </c>
      <c r="FI28" s="3">
        <v>1</v>
      </c>
      <c r="FJ28" s="3"/>
      <c r="FK28" s="3"/>
      <c r="FL28" s="3">
        <v>1</v>
      </c>
      <c r="FM28" s="3"/>
      <c r="FN28" s="3"/>
      <c r="FO28" s="3">
        <v>1</v>
      </c>
      <c r="FP28" s="3"/>
      <c r="FQ28" s="3"/>
      <c r="FR28" s="3"/>
      <c r="FS28" s="3"/>
      <c r="FT28" s="3">
        <v>1</v>
      </c>
      <c r="FU28" s="3"/>
      <c r="FV28" s="3"/>
      <c r="FW28" s="3">
        <v>1</v>
      </c>
      <c r="FX28" s="3"/>
      <c r="FY28" s="3"/>
      <c r="FZ28" s="3">
        <v>1</v>
      </c>
      <c r="GA28" s="3"/>
      <c r="GB28" s="3"/>
      <c r="GC28" s="3">
        <v>1</v>
      </c>
      <c r="GD28" s="3"/>
      <c r="GE28" s="3"/>
      <c r="GF28" s="3">
        <v>1</v>
      </c>
      <c r="GG28" s="3"/>
      <c r="GH28" s="3"/>
      <c r="GI28" s="3">
        <v>1</v>
      </c>
      <c r="GJ28" s="3"/>
      <c r="GK28" s="3"/>
      <c r="GL28" s="3">
        <v>1</v>
      </c>
      <c r="GM28" s="3"/>
      <c r="GN28" s="3"/>
      <c r="GO28" s="3">
        <v>1</v>
      </c>
      <c r="GP28" s="3"/>
      <c r="GQ28" s="3"/>
      <c r="GR28" s="3">
        <v>1</v>
      </c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</row>
    <row r="29" spans="1:254" ht="15.75">
      <c r="A29" s="2">
        <v>16</v>
      </c>
      <c r="B29" s="21" t="s">
        <v>643</v>
      </c>
      <c r="C29" s="3"/>
      <c r="D29" s="3"/>
      <c r="E29" s="3">
        <v>1</v>
      </c>
      <c r="F29" s="3"/>
      <c r="G29" s="3"/>
      <c r="H29" s="3">
        <v>1</v>
      </c>
      <c r="I29" s="3"/>
      <c r="J29" s="3">
        <v>1</v>
      </c>
      <c r="K29" s="3"/>
      <c r="L29" s="3"/>
      <c r="M29" s="3"/>
      <c r="N29" s="3">
        <v>1</v>
      </c>
      <c r="O29" s="3"/>
      <c r="P29" s="3"/>
      <c r="Q29" s="3">
        <v>1</v>
      </c>
      <c r="R29" s="3"/>
      <c r="S29" s="3"/>
      <c r="T29" s="3">
        <v>1</v>
      </c>
      <c r="U29" s="3"/>
      <c r="V29" s="3">
        <v>1</v>
      </c>
      <c r="W29" s="3"/>
      <c r="X29" s="3"/>
      <c r="Y29" s="3">
        <v>1</v>
      </c>
      <c r="Z29" s="3"/>
      <c r="AA29" s="3"/>
      <c r="AB29" s="3">
        <v>1</v>
      </c>
      <c r="AC29" s="3"/>
      <c r="AD29" s="3"/>
      <c r="AE29" s="3">
        <v>1</v>
      </c>
      <c r="AF29" s="3"/>
      <c r="AG29" s="3"/>
      <c r="AH29" s="3">
        <v>1</v>
      </c>
      <c r="AI29" s="3"/>
      <c r="AJ29" s="3"/>
      <c r="AK29" s="3">
        <v>1</v>
      </c>
      <c r="AL29" s="3"/>
      <c r="AM29" s="3"/>
      <c r="AN29" s="3"/>
      <c r="AO29" s="3">
        <v>1</v>
      </c>
      <c r="AP29" s="3"/>
      <c r="AQ29" s="3"/>
      <c r="AR29" s="3">
        <v>1</v>
      </c>
      <c r="AS29" s="3"/>
      <c r="AT29" s="3">
        <v>1</v>
      </c>
      <c r="AU29" s="3"/>
      <c r="AV29" s="3"/>
      <c r="AW29" s="3">
        <v>1</v>
      </c>
      <c r="AX29" s="3"/>
      <c r="AY29" s="3"/>
      <c r="AZ29" s="3">
        <v>1</v>
      </c>
      <c r="BA29" s="3"/>
      <c r="BB29" s="3"/>
      <c r="BC29" s="3"/>
      <c r="BD29" s="3">
        <v>1</v>
      </c>
      <c r="BE29" s="3">
        <v>1</v>
      </c>
      <c r="BF29" s="3"/>
      <c r="BG29" s="3"/>
      <c r="BH29" s="3">
        <v>1</v>
      </c>
      <c r="BI29" s="3"/>
      <c r="BJ29" s="3"/>
      <c r="BK29" s="3">
        <v>1</v>
      </c>
      <c r="BL29" s="3"/>
      <c r="BM29" s="3"/>
      <c r="BN29" s="3"/>
      <c r="BO29" s="3"/>
      <c r="BP29" s="3">
        <v>1</v>
      </c>
      <c r="BQ29" s="3"/>
      <c r="BR29" s="3"/>
      <c r="BS29" s="3">
        <v>1</v>
      </c>
      <c r="BT29" s="3"/>
      <c r="BU29" s="3"/>
      <c r="BV29" s="3">
        <v>1</v>
      </c>
      <c r="BW29" s="3"/>
      <c r="BX29" s="3">
        <v>1</v>
      </c>
      <c r="BY29" s="3"/>
      <c r="BZ29" s="3">
        <v>1</v>
      </c>
      <c r="CA29" s="3"/>
      <c r="CB29" s="3"/>
      <c r="CC29" s="3"/>
      <c r="CD29" s="3"/>
      <c r="CE29" s="3">
        <v>1</v>
      </c>
      <c r="CF29" s="3"/>
      <c r="CG29" s="3"/>
      <c r="CH29" s="3">
        <v>1</v>
      </c>
      <c r="CI29" s="3"/>
      <c r="CJ29" s="3"/>
      <c r="CK29" s="3">
        <v>1</v>
      </c>
      <c r="CL29" s="3"/>
      <c r="CM29" s="3">
        <v>1</v>
      </c>
      <c r="CN29" s="3"/>
      <c r="CO29" s="3"/>
      <c r="CP29" s="3">
        <v>1</v>
      </c>
      <c r="CQ29" s="3"/>
      <c r="CR29" s="3"/>
      <c r="CS29" s="3">
        <v>1</v>
      </c>
      <c r="CT29" s="3"/>
      <c r="CU29" s="3"/>
      <c r="CV29" s="3">
        <v>1</v>
      </c>
      <c r="CW29" s="3"/>
      <c r="CX29" s="3"/>
      <c r="CY29" s="3">
        <v>1</v>
      </c>
      <c r="CZ29" s="3"/>
      <c r="DA29" s="3"/>
      <c r="DB29" s="3">
        <v>1</v>
      </c>
      <c r="DC29" s="3"/>
      <c r="DD29" s="3"/>
      <c r="DE29" s="3">
        <v>1</v>
      </c>
      <c r="DF29" s="3"/>
      <c r="DG29" s="3"/>
      <c r="DH29" s="3"/>
      <c r="DI29" s="3">
        <v>1</v>
      </c>
      <c r="DJ29" s="3"/>
      <c r="DK29" s="3"/>
      <c r="DL29" s="3">
        <v>1</v>
      </c>
      <c r="DM29" s="3"/>
      <c r="DN29" s="3"/>
      <c r="DO29" s="3">
        <v>1</v>
      </c>
      <c r="DP29" s="3"/>
      <c r="DQ29" s="3"/>
      <c r="DR29" s="3">
        <v>1</v>
      </c>
      <c r="DS29" s="3"/>
      <c r="DT29" s="3"/>
      <c r="DU29" s="3">
        <v>1</v>
      </c>
      <c r="DV29" s="3"/>
      <c r="DW29" s="3"/>
      <c r="DX29" s="3">
        <v>1</v>
      </c>
      <c r="DY29" s="3"/>
      <c r="DZ29" s="3"/>
      <c r="EA29" s="3">
        <v>1</v>
      </c>
      <c r="EB29" s="3"/>
      <c r="EC29" s="3"/>
      <c r="ED29" s="3">
        <v>1</v>
      </c>
      <c r="EE29" s="3"/>
      <c r="EF29" s="3"/>
      <c r="EG29" s="3">
        <v>1</v>
      </c>
      <c r="EH29" s="3"/>
      <c r="EI29" s="3"/>
      <c r="EJ29" s="3">
        <v>1</v>
      </c>
      <c r="EK29" s="3"/>
      <c r="EL29" s="3"/>
      <c r="EM29" s="3">
        <v>1</v>
      </c>
      <c r="EN29" s="3"/>
      <c r="EO29" s="3"/>
      <c r="EP29" s="3">
        <v>1</v>
      </c>
      <c r="EQ29" s="3"/>
      <c r="ER29" s="3"/>
      <c r="ES29" s="3">
        <v>1</v>
      </c>
      <c r="ET29" s="3"/>
      <c r="EU29" s="3"/>
      <c r="EV29" s="3">
        <v>1</v>
      </c>
      <c r="EW29" s="3"/>
      <c r="EX29" s="3"/>
      <c r="EY29" s="3">
        <v>1</v>
      </c>
      <c r="EZ29" s="3"/>
      <c r="FA29" s="3"/>
      <c r="FB29" s="3">
        <v>1</v>
      </c>
      <c r="FC29" s="3"/>
      <c r="FD29" s="3"/>
      <c r="FE29" s="3">
        <v>1</v>
      </c>
      <c r="FF29" s="3"/>
      <c r="FG29" s="3"/>
      <c r="FH29" s="3">
        <v>1</v>
      </c>
      <c r="FI29" s="3">
        <v>1</v>
      </c>
      <c r="FJ29" s="3"/>
      <c r="FK29" s="3"/>
      <c r="FL29" s="3">
        <v>1</v>
      </c>
      <c r="FM29" s="3"/>
      <c r="FN29" s="3"/>
      <c r="FO29" s="3">
        <v>1</v>
      </c>
      <c r="FP29" s="3"/>
      <c r="FQ29" s="3"/>
      <c r="FR29" s="3"/>
      <c r="FS29" s="3"/>
      <c r="FT29" s="3">
        <v>1</v>
      </c>
      <c r="FU29" s="3"/>
      <c r="FV29" s="3"/>
      <c r="FW29" s="3">
        <v>1</v>
      </c>
      <c r="FX29" s="3"/>
      <c r="FY29" s="3"/>
      <c r="FZ29" s="3">
        <v>1</v>
      </c>
      <c r="GA29" s="3"/>
      <c r="GB29" s="3">
        <v>1</v>
      </c>
      <c r="GC29" s="3"/>
      <c r="GD29" s="3"/>
      <c r="GE29" s="3">
        <v>1</v>
      </c>
      <c r="GF29" s="3"/>
      <c r="GG29" s="3"/>
      <c r="GH29" s="3">
        <v>1</v>
      </c>
      <c r="GI29" s="3"/>
      <c r="GJ29" s="3"/>
      <c r="GK29" s="3">
        <v>1</v>
      </c>
      <c r="GL29" s="3"/>
      <c r="GM29" s="3"/>
      <c r="GN29" s="3">
        <v>1</v>
      </c>
      <c r="GO29" s="3"/>
      <c r="GP29" s="3"/>
      <c r="GQ29" s="3">
        <v>1</v>
      </c>
      <c r="GR29" s="3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</row>
    <row r="30" spans="1:254" ht="15.75">
      <c r="A30" s="2">
        <v>17</v>
      </c>
      <c r="B30" s="21" t="s">
        <v>644</v>
      </c>
      <c r="C30" s="3"/>
      <c r="D30" s="3"/>
      <c r="E30" s="3">
        <v>1</v>
      </c>
      <c r="F30" s="3"/>
      <c r="G30" s="3">
        <v>1</v>
      </c>
      <c r="H30" s="3"/>
      <c r="I30" s="3"/>
      <c r="J30" s="3"/>
      <c r="K30" s="3">
        <v>1</v>
      </c>
      <c r="L30" s="3"/>
      <c r="M30" s="3">
        <v>1</v>
      </c>
      <c r="N30" s="3"/>
      <c r="O30" s="3"/>
      <c r="P30" s="3"/>
      <c r="Q30" s="3">
        <v>1</v>
      </c>
      <c r="R30" s="3"/>
      <c r="S30" s="3"/>
      <c r="T30" s="3">
        <v>1</v>
      </c>
      <c r="U30" s="3"/>
      <c r="V30" s="3"/>
      <c r="W30" s="3">
        <v>1</v>
      </c>
      <c r="X30" s="3"/>
      <c r="Y30" s="3"/>
      <c r="Z30" s="3">
        <v>1</v>
      </c>
      <c r="AA30" s="3"/>
      <c r="AB30" s="3"/>
      <c r="AC30" s="3">
        <v>1</v>
      </c>
      <c r="AD30" s="3"/>
      <c r="AE30" s="3"/>
      <c r="AF30" s="3">
        <v>1</v>
      </c>
      <c r="AG30" s="3"/>
      <c r="AH30" s="3"/>
      <c r="AI30" s="3">
        <v>1</v>
      </c>
      <c r="AJ30" s="3"/>
      <c r="AK30" s="3"/>
      <c r="AL30" s="3">
        <v>1</v>
      </c>
      <c r="AM30" s="3">
        <v>1</v>
      </c>
      <c r="AN30" s="3"/>
      <c r="AO30" s="3"/>
      <c r="AP30" s="3"/>
      <c r="AQ30" s="3"/>
      <c r="AR30" s="3">
        <v>1</v>
      </c>
      <c r="AS30" s="3">
        <v>1</v>
      </c>
      <c r="AT30" s="3"/>
      <c r="AU30" s="3"/>
      <c r="AV30" s="3">
        <v>1</v>
      </c>
      <c r="AW30" s="3"/>
      <c r="AX30" s="3"/>
      <c r="AY30" s="3">
        <v>1</v>
      </c>
      <c r="AZ30" s="3"/>
      <c r="BA30" s="3"/>
      <c r="BB30" s="3">
        <v>1</v>
      </c>
      <c r="BC30" s="3"/>
      <c r="BD30" s="3"/>
      <c r="BE30" s="3"/>
      <c r="BF30" s="3">
        <v>1</v>
      </c>
      <c r="BG30" s="3"/>
      <c r="BH30" s="3"/>
      <c r="BI30" s="3">
        <v>1</v>
      </c>
      <c r="BJ30" s="3"/>
      <c r="BK30" s="3">
        <v>1</v>
      </c>
      <c r="BL30" s="3"/>
      <c r="BM30" s="3"/>
      <c r="BN30" s="3"/>
      <c r="BO30" s="3"/>
      <c r="BP30" s="3">
        <v>1</v>
      </c>
      <c r="BQ30" s="3"/>
      <c r="BR30" s="3"/>
      <c r="BS30" s="3">
        <v>1</v>
      </c>
      <c r="BT30" s="3"/>
      <c r="BU30" s="3"/>
      <c r="BV30" s="3">
        <v>1</v>
      </c>
      <c r="BW30" s="3"/>
      <c r="BX30" s="3">
        <v>1</v>
      </c>
      <c r="BY30" s="3"/>
      <c r="BZ30" s="3">
        <v>1</v>
      </c>
      <c r="CA30" s="3"/>
      <c r="CB30" s="3"/>
      <c r="CC30" s="3"/>
      <c r="CD30" s="3"/>
      <c r="CE30" s="3">
        <v>1</v>
      </c>
      <c r="CF30" s="3">
        <v>1</v>
      </c>
      <c r="CG30" s="3"/>
      <c r="CH30" s="3"/>
      <c r="CI30" s="3"/>
      <c r="CJ30" s="3"/>
      <c r="CK30" s="3">
        <v>1</v>
      </c>
      <c r="CL30" s="3">
        <v>1</v>
      </c>
      <c r="CM30" s="3"/>
      <c r="CN30" s="3"/>
      <c r="CO30" s="3"/>
      <c r="CP30" s="3"/>
      <c r="CQ30" s="3">
        <v>1</v>
      </c>
      <c r="CR30" s="3"/>
      <c r="CS30" s="3"/>
      <c r="CT30" s="3">
        <v>1</v>
      </c>
      <c r="CU30" s="3"/>
      <c r="CV30" s="3"/>
      <c r="CW30" s="3">
        <v>1</v>
      </c>
      <c r="CX30" s="3"/>
      <c r="CY30" s="3"/>
      <c r="CZ30" s="3">
        <v>1</v>
      </c>
      <c r="DA30" s="3"/>
      <c r="DB30" s="3"/>
      <c r="DC30" s="3">
        <v>1</v>
      </c>
      <c r="DD30" s="3"/>
      <c r="DE30" s="3"/>
      <c r="DF30" s="3">
        <v>1</v>
      </c>
      <c r="DG30" s="3">
        <v>1</v>
      </c>
      <c r="DH30" s="3"/>
      <c r="DI30" s="3"/>
      <c r="DJ30" s="3">
        <v>1</v>
      </c>
      <c r="DK30" s="3"/>
      <c r="DL30" s="3"/>
      <c r="DM30" s="3">
        <v>1</v>
      </c>
      <c r="DN30" s="3"/>
      <c r="DO30" s="3"/>
      <c r="DP30" s="3">
        <v>1</v>
      </c>
      <c r="DQ30" s="3"/>
      <c r="DR30" s="3"/>
      <c r="DS30" s="3">
        <v>1</v>
      </c>
      <c r="DT30" s="3"/>
      <c r="DU30" s="3"/>
      <c r="DV30" s="3">
        <v>1</v>
      </c>
      <c r="DW30" s="3"/>
      <c r="DX30" s="3"/>
      <c r="DY30" s="3"/>
      <c r="DZ30" s="3"/>
      <c r="EA30" s="3">
        <v>1</v>
      </c>
      <c r="EB30" s="3"/>
      <c r="EC30" s="3"/>
      <c r="ED30" s="3">
        <v>1</v>
      </c>
      <c r="EE30" s="3"/>
      <c r="EF30" s="3"/>
      <c r="EG30" s="3">
        <v>1</v>
      </c>
      <c r="EH30" s="3"/>
      <c r="EI30" s="3"/>
      <c r="EJ30" s="3">
        <v>1</v>
      </c>
      <c r="EK30" s="3"/>
      <c r="EL30" s="3"/>
      <c r="EM30" s="3">
        <v>1</v>
      </c>
      <c r="EN30" s="3"/>
      <c r="EO30" s="3"/>
      <c r="EP30" s="3">
        <v>1</v>
      </c>
      <c r="EQ30" s="3"/>
      <c r="ER30" s="3"/>
      <c r="ES30" s="3">
        <v>1</v>
      </c>
      <c r="ET30" s="3"/>
      <c r="EU30" s="3">
        <v>1</v>
      </c>
      <c r="EV30" s="3"/>
      <c r="EW30" s="3"/>
      <c r="EX30" s="3">
        <v>1</v>
      </c>
      <c r="EY30" s="3"/>
      <c r="EZ30" s="3"/>
      <c r="FA30" s="3">
        <v>1</v>
      </c>
      <c r="FB30" s="3"/>
      <c r="FC30" s="3"/>
      <c r="FD30" s="3">
        <v>1</v>
      </c>
      <c r="FE30" s="3"/>
      <c r="FF30" s="3"/>
      <c r="FG30" s="3">
        <v>1</v>
      </c>
      <c r="FH30" s="3"/>
      <c r="FI30" s="3"/>
      <c r="FJ30" s="3">
        <v>1</v>
      </c>
      <c r="FK30" s="3"/>
      <c r="FL30" s="3"/>
      <c r="FM30" s="3"/>
      <c r="FN30" s="3">
        <v>1</v>
      </c>
      <c r="FO30" s="3"/>
      <c r="FP30" s="3"/>
      <c r="FQ30" s="3">
        <v>1</v>
      </c>
      <c r="FR30" s="3"/>
      <c r="FS30" s="3"/>
      <c r="FT30" s="3">
        <v>1</v>
      </c>
      <c r="FU30" s="3"/>
      <c r="FV30" s="3"/>
      <c r="FW30" s="3">
        <v>1</v>
      </c>
      <c r="FX30" s="3"/>
      <c r="FY30" s="3"/>
      <c r="FZ30" s="3">
        <v>1</v>
      </c>
      <c r="GA30" s="3"/>
      <c r="GB30" s="3"/>
      <c r="GC30" s="3">
        <v>1</v>
      </c>
      <c r="GD30" s="3"/>
      <c r="GE30" s="3"/>
      <c r="GF30" s="3">
        <v>1</v>
      </c>
      <c r="GG30" s="3"/>
      <c r="GH30" s="3"/>
      <c r="GI30" s="3">
        <v>1</v>
      </c>
      <c r="GJ30" s="3"/>
      <c r="GK30" s="3"/>
      <c r="GL30" s="3">
        <v>1</v>
      </c>
      <c r="GM30" s="3"/>
      <c r="GN30" s="3"/>
      <c r="GO30" s="3">
        <v>1</v>
      </c>
      <c r="GP30" s="3"/>
      <c r="GQ30" s="3"/>
      <c r="GR30" s="3">
        <v>1</v>
      </c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</row>
    <row r="31" spans="1:254" ht="15.75">
      <c r="A31" s="2">
        <v>18</v>
      </c>
      <c r="B31" s="21" t="s">
        <v>645</v>
      </c>
      <c r="C31" s="3"/>
      <c r="D31" s="3">
        <v>1</v>
      </c>
      <c r="E31" s="3"/>
      <c r="F31" s="3"/>
      <c r="G31" s="3"/>
      <c r="H31" s="3">
        <v>1</v>
      </c>
      <c r="I31" s="3"/>
      <c r="J31" s="3"/>
      <c r="K31" s="3">
        <v>1</v>
      </c>
      <c r="L31" s="3"/>
      <c r="M31" s="3"/>
      <c r="N31" s="3">
        <v>1</v>
      </c>
      <c r="O31" s="3"/>
      <c r="P31" s="3">
        <v>1</v>
      </c>
      <c r="Q31" s="3"/>
      <c r="R31" s="3"/>
      <c r="S31" s="3"/>
      <c r="T31" s="3">
        <v>1</v>
      </c>
      <c r="U31" s="3"/>
      <c r="V31" s="3">
        <v>1</v>
      </c>
      <c r="W31" s="3"/>
      <c r="X31" s="3"/>
      <c r="Y31" s="3">
        <v>1</v>
      </c>
      <c r="Z31" s="3"/>
      <c r="AA31" s="3"/>
      <c r="AB31" s="3">
        <v>1</v>
      </c>
      <c r="AC31" s="3"/>
      <c r="AD31" s="3"/>
      <c r="AE31" s="3">
        <v>1</v>
      </c>
      <c r="AF31" s="3"/>
      <c r="AG31" s="3"/>
      <c r="AH31" s="3">
        <v>1</v>
      </c>
      <c r="AI31" s="3"/>
      <c r="AJ31" s="3"/>
      <c r="AK31" s="3">
        <v>1</v>
      </c>
      <c r="AL31" s="3"/>
      <c r="AM31" s="3">
        <v>1</v>
      </c>
      <c r="AN31" s="3"/>
      <c r="AO31" s="3"/>
      <c r="AP31" s="3">
        <v>1</v>
      </c>
      <c r="AQ31" s="3"/>
      <c r="AR31" s="3"/>
      <c r="AS31" s="3"/>
      <c r="AT31" s="3">
        <v>1</v>
      </c>
      <c r="AU31" s="3"/>
      <c r="AV31" s="3"/>
      <c r="AW31" s="3">
        <v>1</v>
      </c>
      <c r="AX31" s="3"/>
      <c r="AY31" s="3"/>
      <c r="AZ31" s="3">
        <v>1</v>
      </c>
      <c r="BA31" s="3"/>
      <c r="BB31" s="3"/>
      <c r="BC31" s="3">
        <v>1</v>
      </c>
      <c r="BD31" s="3"/>
      <c r="BE31" s="3"/>
      <c r="BF31" s="3">
        <v>1</v>
      </c>
      <c r="BG31" s="3"/>
      <c r="BH31" s="3"/>
      <c r="BI31" s="3">
        <v>1</v>
      </c>
      <c r="BJ31" s="3"/>
      <c r="BK31" s="3">
        <v>1</v>
      </c>
      <c r="BL31" s="3"/>
      <c r="BM31" s="3"/>
      <c r="BN31" s="3"/>
      <c r="BO31" s="3"/>
      <c r="BP31" s="3">
        <v>1</v>
      </c>
      <c r="BQ31" s="3"/>
      <c r="BR31" s="3">
        <v>1</v>
      </c>
      <c r="BS31" s="3"/>
      <c r="BT31" s="3"/>
      <c r="BU31" s="3">
        <v>1</v>
      </c>
      <c r="BV31" s="3"/>
      <c r="BW31" s="3"/>
      <c r="BX31" s="3"/>
      <c r="BY31" s="3">
        <v>1</v>
      </c>
      <c r="BZ31" s="3"/>
      <c r="CA31" s="3"/>
      <c r="CB31" s="3">
        <v>1</v>
      </c>
      <c r="CC31" s="3"/>
      <c r="CD31" s="3"/>
      <c r="CE31" s="3">
        <v>1</v>
      </c>
      <c r="CF31" s="3">
        <v>1</v>
      </c>
      <c r="CG31" s="3"/>
      <c r="CH31" s="3"/>
      <c r="CI31" s="3"/>
      <c r="CJ31" s="3"/>
      <c r="CK31" s="3">
        <v>1</v>
      </c>
      <c r="CL31" s="3"/>
      <c r="CM31" s="3">
        <v>1</v>
      </c>
      <c r="CN31" s="3"/>
      <c r="CO31" s="3"/>
      <c r="CP31" s="3">
        <v>1</v>
      </c>
      <c r="CQ31" s="3"/>
      <c r="CR31" s="3"/>
      <c r="CS31" s="3">
        <v>1</v>
      </c>
      <c r="CT31" s="3"/>
      <c r="CU31" s="3"/>
      <c r="CV31" s="3">
        <v>1</v>
      </c>
      <c r="CW31" s="3"/>
      <c r="CX31" s="3"/>
      <c r="CY31" s="3">
        <v>1</v>
      </c>
      <c r="CZ31" s="3"/>
      <c r="DA31" s="3"/>
      <c r="DB31" s="3">
        <v>1</v>
      </c>
      <c r="DC31" s="3"/>
      <c r="DD31" s="3"/>
      <c r="DE31" s="3">
        <v>1</v>
      </c>
      <c r="DF31" s="3"/>
      <c r="DG31" s="3">
        <v>1</v>
      </c>
      <c r="DH31" s="3"/>
      <c r="DI31" s="3"/>
      <c r="DJ31" s="3">
        <v>1</v>
      </c>
      <c r="DK31" s="3"/>
      <c r="DL31" s="3"/>
      <c r="DM31" s="3">
        <v>1</v>
      </c>
      <c r="DN31" s="3"/>
      <c r="DO31" s="3"/>
      <c r="DP31" s="3">
        <v>1</v>
      </c>
      <c r="DQ31" s="3"/>
      <c r="DR31" s="3"/>
      <c r="DS31" s="3">
        <v>1</v>
      </c>
      <c r="DT31" s="3"/>
      <c r="DU31" s="3"/>
      <c r="DV31" s="3">
        <v>1</v>
      </c>
      <c r="DW31" s="3"/>
      <c r="DX31" s="3"/>
      <c r="DY31" s="3"/>
      <c r="DZ31" s="3"/>
      <c r="EA31" s="3">
        <v>1</v>
      </c>
      <c r="EB31" s="3"/>
      <c r="EC31" s="3"/>
      <c r="ED31" s="3">
        <v>1</v>
      </c>
      <c r="EE31" s="3"/>
      <c r="EF31" s="3"/>
      <c r="EG31" s="3">
        <v>1</v>
      </c>
      <c r="EH31" s="3"/>
      <c r="EI31" s="3"/>
      <c r="EJ31" s="3">
        <v>1</v>
      </c>
      <c r="EK31" s="3"/>
      <c r="EL31" s="3"/>
      <c r="EM31" s="3">
        <v>1</v>
      </c>
      <c r="EN31" s="3"/>
      <c r="EO31" s="3"/>
      <c r="EP31" s="3">
        <v>1</v>
      </c>
      <c r="EQ31" s="3"/>
      <c r="ER31" s="3"/>
      <c r="ES31" s="3">
        <v>1</v>
      </c>
      <c r="ET31" s="3"/>
      <c r="EU31" s="3">
        <v>1</v>
      </c>
      <c r="EV31" s="3"/>
      <c r="EW31" s="3"/>
      <c r="EX31" s="3">
        <v>1</v>
      </c>
      <c r="EY31" s="3"/>
      <c r="EZ31" s="3"/>
      <c r="FA31" s="3">
        <v>1</v>
      </c>
      <c r="FB31" s="3"/>
      <c r="FC31" s="3"/>
      <c r="FD31" s="3">
        <v>1</v>
      </c>
      <c r="FE31" s="3"/>
      <c r="FF31" s="3"/>
      <c r="FG31" s="3">
        <v>1</v>
      </c>
      <c r="FH31" s="3"/>
      <c r="FI31" s="3"/>
      <c r="FJ31" s="3">
        <v>1</v>
      </c>
      <c r="FK31" s="3"/>
      <c r="FL31" s="3"/>
      <c r="FM31" s="3">
        <v>1</v>
      </c>
      <c r="FN31" s="3"/>
      <c r="FO31" s="3"/>
      <c r="FP31" s="3">
        <v>1</v>
      </c>
      <c r="FQ31" s="3"/>
      <c r="FR31" s="3"/>
      <c r="FS31" s="3"/>
      <c r="FT31" s="3">
        <v>1</v>
      </c>
      <c r="FU31" s="3"/>
      <c r="FV31" s="3"/>
      <c r="FW31" s="3">
        <v>1</v>
      </c>
      <c r="FX31" s="3"/>
      <c r="FY31" s="3"/>
      <c r="FZ31" s="3">
        <v>1</v>
      </c>
      <c r="GA31" s="3"/>
      <c r="GB31" s="3">
        <v>1</v>
      </c>
      <c r="GC31" s="3"/>
      <c r="GD31" s="3"/>
      <c r="GE31" s="3">
        <v>1</v>
      </c>
      <c r="GF31" s="3"/>
      <c r="GG31" s="3"/>
      <c r="GH31" s="3">
        <v>1</v>
      </c>
      <c r="GI31" s="3"/>
      <c r="GJ31" s="3"/>
      <c r="GK31" s="3">
        <v>1</v>
      </c>
      <c r="GL31" s="3"/>
      <c r="GM31" s="3"/>
      <c r="GN31" s="3">
        <v>1</v>
      </c>
      <c r="GO31" s="3"/>
      <c r="GP31" s="3"/>
      <c r="GQ31" s="3">
        <v>1</v>
      </c>
      <c r="GR31" s="3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</row>
    <row r="32" spans="1:254" ht="15.75">
      <c r="A32" s="2">
        <v>19</v>
      </c>
      <c r="B32" s="21" t="s">
        <v>646</v>
      </c>
      <c r="C32" s="3"/>
      <c r="D32" s="3"/>
      <c r="E32" s="3">
        <v>1</v>
      </c>
      <c r="F32" s="3"/>
      <c r="G32" s="3"/>
      <c r="H32" s="3">
        <v>1</v>
      </c>
      <c r="I32" s="3"/>
      <c r="J32" s="3">
        <v>1</v>
      </c>
      <c r="K32" s="3"/>
      <c r="L32" s="3"/>
      <c r="M32" s="3">
        <v>1</v>
      </c>
      <c r="N32" s="3"/>
      <c r="O32" s="3"/>
      <c r="P32" s="3"/>
      <c r="Q32" s="3">
        <v>1</v>
      </c>
      <c r="R32" s="3"/>
      <c r="S32" s="3"/>
      <c r="T32" s="3">
        <v>1</v>
      </c>
      <c r="U32" s="3"/>
      <c r="V32" s="3"/>
      <c r="W32" s="3">
        <v>1</v>
      </c>
      <c r="X32" s="3"/>
      <c r="Y32" s="3"/>
      <c r="Z32" s="3">
        <v>1</v>
      </c>
      <c r="AA32" s="3"/>
      <c r="AB32" s="3"/>
      <c r="AC32" s="3">
        <v>1</v>
      </c>
      <c r="AD32" s="3"/>
      <c r="AE32" s="3"/>
      <c r="AF32" s="3">
        <v>1</v>
      </c>
      <c r="AG32" s="3"/>
      <c r="AH32" s="3"/>
      <c r="AI32" s="3">
        <v>1</v>
      </c>
      <c r="AJ32" s="3"/>
      <c r="AK32" s="3"/>
      <c r="AL32" s="3">
        <v>1</v>
      </c>
      <c r="AM32" s="3"/>
      <c r="AN32" s="3"/>
      <c r="AO32" s="3">
        <v>1</v>
      </c>
      <c r="AP32" s="3"/>
      <c r="AQ32" s="3">
        <v>1</v>
      </c>
      <c r="AR32" s="3"/>
      <c r="AS32" s="3"/>
      <c r="AT32" s="3">
        <v>1</v>
      </c>
      <c r="AU32" s="3"/>
      <c r="AV32" s="3"/>
      <c r="AW32" s="3">
        <v>1</v>
      </c>
      <c r="AX32" s="3"/>
      <c r="AY32" s="3"/>
      <c r="AZ32" s="3">
        <v>1</v>
      </c>
      <c r="BA32" s="3"/>
      <c r="BB32" s="3"/>
      <c r="BC32" s="3">
        <v>1</v>
      </c>
      <c r="BD32" s="3"/>
      <c r="BE32" s="3"/>
      <c r="BF32" s="3">
        <v>1</v>
      </c>
      <c r="BG32" s="3"/>
      <c r="BH32" s="3"/>
      <c r="BI32" s="3">
        <v>1</v>
      </c>
      <c r="BJ32" s="3"/>
      <c r="BK32" s="3">
        <v>1</v>
      </c>
      <c r="BL32" s="3"/>
      <c r="BM32" s="3"/>
      <c r="BN32" s="3"/>
      <c r="BO32" s="3">
        <v>1</v>
      </c>
      <c r="BP32" s="3"/>
      <c r="BQ32" s="3"/>
      <c r="BR32" s="3">
        <v>1</v>
      </c>
      <c r="BS32" s="3"/>
      <c r="BT32" s="3"/>
      <c r="BU32" s="3">
        <v>1</v>
      </c>
      <c r="BV32" s="3"/>
      <c r="BW32" s="3">
        <v>1</v>
      </c>
      <c r="BX32" s="3"/>
      <c r="BY32" s="3"/>
      <c r="BZ32" s="3"/>
      <c r="CA32" s="3">
        <v>1</v>
      </c>
      <c r="CB32" s="3"/>
      <c r="CC32" s="3"/>
      <c r="CD32" s="3">
        <v>1</v>
      </c>
      <c r="CE32" s="3"/>
      <c r="CF32" s="3"/>
      <c r="CG32" s="3">
        <v>1</v>
      </c>
      <c r="CH32" s="3"/>
      <c r="CI32" s="3"/>
      <c r="CJ32" s="3">
        <v>1</v>
      </c>
      <c r="CK32" s="3"/>
      <c r="CL32" s="3"/>
      <c r="CM32" s="3">
        <v>1</v>
      </c>
      <c r="CN32" s="3"/>
      <c r="CO32" s="3"/>
      <c r="CP32" s="3"/>
      <c r="CQ32" s="3">
        <v>1</v>
      </c>
      <c r="CR32" s="3"/>
      <c r="CS32" s="3">
        <v>1</v>
      </c>
      <c r="CT32" s="3"/>
      <c r="CU32" s="3"/>
      <c r="CV32" s="3"/>
      <c r="CW32" s="3">
        <v>1</v>
      </c>
      <c r="CX32" s="3"/>
      <c r="CY32" s="3"/>
      <c r="CZ32" s="3">
        <v>1</v>
      </c>
      <c r="DA32" s="3"/>
      <c r="DB32" s="3"/>
      <c r="DC32" s="3">
        <v>1</v>
      </c>
      <c r="DD32" s="3"/>
      <c r="DE32" s="3"/>
      <c r="DF32" s="3">
        <v>1</v>
      </c>
      <c r="DG32" s="3"/>
      <c r="DH32" s="3">
        <v>1</v>
      </c>
      <c r="DI32" s="3"/>
      <c r="DJ32" s="3"/>
      <c r="DK32" s="3">
        <v>1</v>
      </c>
      <c r="DL32" s="3"/>
      <c r="DM32" s="3"/>
      <c r="DN32" s="3">
        <v>1</v>
      </c>
      <c r="DO32" s="3"/>
      <c r="DP32" s="3"/>
      <c r="DQ32" s="3">
        <v>1</v>
      </c>
      <c r="DR32" s="3"/>
      <c r="DS32" s="3"/>
      <c r="DT32" s="3">
        <v>1</v>
      </c>
      <c r="DU32" s="3"/>
      <c r="DV32" s="3"/>
      <c r="DW32" s="3">
        <v>1</v>
      </c>
      <c r="DX32" s="3"/>
      <c r="DY32" s="3"/>
      <c r="DZ32" s="3">
        <v>1</v>
      </c>
      <c r="EA32" s="3"/>
      <c r="EB32" s="3"/>
      <c r="EC32" s="3">
        <v>1</v>
      </c>
      <c r="ED32" s="3"/>
      <c r="EE32" s="3"/>
      <c r="EF32" s="3">
        <v>1</v>
      </c>
      <c r="EG32" s="3"/>
      <c r="EH32" s="3"/>
      <c r="EI32" s="3">
        <v>1</v>
      </c>
      <c r="EJ32" s="3"/>
      <c r="EK32" s="3"/>
      <c r="EL32" s="3">
        <v>1</v>
      </c>
      <c r="EM32" s="3"/>
      <c r="EN32" s="3"/>
      <c r="EO32" s="3">
        <v>1</v>
      </c>
      <c r="EP32" s="3"/>
      <c r="EQ32" s="3"/>
      <c r="ER32" s="3">
        <v>1</v>
      </c>
      <c r="ES32" s="3"/>
      <c r="ET32" s="3">
        <v>1</v>
      </c>
      <c r="EU32" s="3"/>
      <c r="EV32" s="3"/>
      <c r="EW32" s="3">
        <v>1</v>
      </c>
      <c r="EX32" s="3"/>
      <c r="EY32" s="3"/>
      <c r="EZ32" s="3">
        <v>1</v>
      </c>
      <c r="FA32" s="3"/>
      <c r="FB32" s="3"/>
      <c r="FC32" s="3">
        <v>1</v>
      </c>
      <c r="FD32" s="3"/>
      <c r="FE32" s="3"/>
      <c r="FF32" s="3">
        <v>1</v>
      </c>
      <c r="FG32" s="3"/>
      <c r="FH32" s="3"/>
      <c r="FI32" s="3"/>
      <c r="FJ32" s="3">
        <v>1</v>
      </c>
      <c r="FK32" s="3"/>
      <c r="FL32" s="3"/>
      <c r="FM32" s="3">
        <v>1</v>
      </c>
      <c r="FN32" s="3"/>
      <c r="FO32" s="3"/>
      <c r="FP32" s="3">
        <v>1</v>
      </c>
      <c r="FQ32" s="3"/>
      <c r="FR32" s="3"/>
      <c r="FS32" s="3">
        <v>1</v>
      </c>
      <c r="FT32" s="3"/>
      <c r="FU32" s="3"/>
      <c r="FV32" s="3">
        <v>1</v>
      </c>
      <c r="FW32" s="3"/>
      <c r="FX32" s="3"/>
      <c r="FY32" s="3">
        <v>1</v>
      </c>
      <c r="FZ32" s="3"/>
      <c r="GA32" s="3"/>
      <c r="GB32" s="3"/>
      <c r="GC32" s="3">
        <v>1</v>
      </c>
      <c r="GD32" s="3"/>
      <c r="GE32" s="3"/>
      <c r="GF32" s="3">
        <v>1</v>
      </c>
      <c r="GG32" s="3"/>
      <c r="GH32" s="3"/>
      <c r="GI32" s="3">
        <v>1</v>
      </c>
      <c r="GJ32" s="3"/>
      <c r="GK32" s="3"/>
      <c r="GL32" s="3">
        <v>1</v>
      </c>
      <c r="GM32" s="3"/>
      <c r="GN32" s="3"/>
      <c r="GO32" s="3">
        <v>1</v>
      </c>
      <c r="GP32" s="3"/>
      <c r="GQ32" s="3"/>
      <c r="GR32" s="3">
        <v>1</v>
      </c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</row>
    <row r="33" spans="1:254" ht="15.75">
      <c r="A33" s="2">
        <v>20</v>
      </c>
      <c r="B33" s="21" t="s">
        <v>647</v>
      </c>
      <c r="C33" s="3"/>
      <c r="D33" s="3">
        <v>1</v>
      </c>
      <c r="E33" s="3"/>
      <c r="F33" s="3"/>
      <c r="G33" s="3">
        <v>1</v>
      </c>
      <c r="H33" s="3"/>
      <c r="I33" s="3"/>
      <c r="J33" s="3"/>
      <c r="K33" s="3">
        <v>1</v>
      </c>
      <c r="L33" s="3"/>
      <c r="M33" s="3">
        <v>1</v>
      </c>
      <c r="N33" s="3"/>
      <c r="O33" s="3"/>
      <c r="P33" s="3"/>
      <c r="Q33" s="3">
        <v>1</v>
      </c>
      <c r="R33" s="3"/>
      <c r="S33" s="3">
        <v>1</v>
      </c>
      <c r="T33" s="3"/>
      <c r="U33" s="3"/>
      <c r="V33" s="3">
        <v>1</v>
      </c>
      <c r="W33" s="3"/>
      <c r="X33" s="3"/>
      <c r="Y33" s="3"/>
      <c r="Z33" s="3">
        <v>1</v>
      </c>
      <c r="AA33" s="3"/>
      <c r="AB33" s="3">
        <v>1</v>
      </c>
      <c r="AC33" s="3"/>
      <c r="AD33" s="3"/>
      <c r="AE33" s="3">
        <v>1</v>
      </c>
      <c r="AF33" s="3"/>
      <c r="AG33" s="3"/>
      <c r="AH33" s="3">
        <v>1</v>
      </c>
      <c r="AI33" s="3"/>
      <c r="AJ33" s="3"/>
      <c r="AK33" s="3">
        <v>1</v>
      </c>
      <c r="AL33" s="3"/>
      <c r="AM33" s="3"/>
      <c r="AN33" s="3">
        <v>1</v>
      </c>
      <c r="AO33" s="3"/>
      <c r="AP33" s="3"/>
      <c r="AQ33" s="3"/>
      <c r="AR33" s="3">
        <v>1</v>
      </c>
      <c r="AS33" s="3"/>
      <c r="AT33" s="3"/>
      <c r="AU33" s="3">
        <v>1</v>
      </c>
      <c r="AV33" s="3"/>
      <c r="AW33" s="3"/>
      <c r="AX33" s="3">
        <v>1</v>
      </c>
      <c r="AY33" s="3"/>
      <c r="AZ33" s="3"/>
      <c r="BA33" s="3">
        <v>1</v>
      </c>
      <c r="BB33" s="3"/>
      <c r="BC33" s="3"/>
      <c r="BD33" s="3">
        <v>1</v>
      </c>
      <c r="BE33" s="3"/>
      <c r="BF33" s="3"/>
      <c r="BG33" s="3">
        <v>1</v>
      </c>
      <c r="BH33" s="3"/>
      <c r="BI33" s="3"/>
      <c r="BJ33" s="3"/>
      <c r="BK33" s="3">
        <v>1</v>
      </c>
      <c r="BL33" s="3"/>
      <c r="BM33" s="3">
        <v>1</v>
      </c>
      <c r="BN33" s="3"/>
      <c r="BO33" s="3">
        <v>1</v>
      </c>
      <c r="BP33" s="3"/>
      <c r="BQ33" s="3"/>
      <c r="BR33" s="3">
        <v>1</v>
      </c>
      <c r="BS33" s="3"/>
      <c r="BT33" s="3"/>
      <c r="BU33" s="3">
        <v>1</v>
      </c>
      <c r="BV33" s="3"/>
      <c r="BW33" s="3">
        <v>1</v>
      </c>
      <c r="BX33" s="3"/>
      <c r="BY33" s="3"/>
      <c r="BZ33" s="3">
        <v>1</v>
      </c>
      <c r="CA33" s="3"/>
      <c r="CB33" s="3"/>
      <c r="CC33" s="3"/>
      <c r="CD33" s="3">
        <v>1</v>
      </c>
      <c r="CE33" s="3"/>
      <c r="CF33" s="3"/>
      <c r="CG33" s="3"/>
      <c r="CH33" s="3">
        <v>1</v>
      </c>
      <c r="CI33" s="3"/>
      <c r="CJ33" s="3">
        <v>1</v>
      </c>
      <c r="CK33" s="3"/>
      <c r="CL33" s="3"/>
      <c r="CM33" s="3"/>
      <c r="CN33" s="3">
        <v>1</v>
      </c>
      <c r="CO33" s="3"/>
      <c r="CP33" s="3">
        <v>1</v>
      </c>
      <c r="CQ33" s="3"/>
      <c r="CR33" s="3"/>
      <c r="CS33" s="3"/>
      <c r="CT33" s="3">
        <v>1</v>
      </c>
      <c r="CU33" s="3"/>
      <c r="CV33" s="3">
        <v>1</v>
      </c>
      <c r="CW33" s="3"/>
      <c r="CX33" s="3"/>
      <c r="CY33" s="3">
        <v>1</v>
      </c>
      <c r="CZ33" s="3"/>
      <c r="DA33" s="3"/>
      <c r="DB33" s="3">
        <v>1</v>
      </c>
      <c r="DC33" s="3"/>
      <c r="DD33" s="3"/>
      <c r="DE33" s="3">
        <v>1</v>
      </c>
      <c r="DF33" s="3"/>
      <c r="DG33" s="3"/>
      <c r="DH33" s="3"/>
      <c r="DI33" s="3">
        <v>1</v>
      </c>
      <c r="DJ33" s="3"/>
      <c r="DK33" s="3"/>
      <c r="DL33" s="3">
        <v>1</v>
      </c>
      <c r="DM33" s="3"/>
      <c r="DN33" s="3"/>
      <c r="DO33" s="3">
        <v>1</v>
      </c>
      <c r="DP33" s="3"/>
      <c r="DQ33" s="3"/>
      <c r="DR33" s="3">
        <v>1</v>
      </c>
      <c r="DS33" s="3"/>
      <c r="DT33" s="3"/>
      <c r="DU33" s="3">
        <v>1</v>
      </c>
      <c r="DV33" s="3"/>
      <c r="DW33" s="3"/>
      <c r="DX33" s="3">
        <v>1</v>
      </c>
      <c r="DY33" s="3"/>
      <c r="DZ33" s="3">
        <v>1</v>
      </c>
      <c r="EA33" s="3"/>
      <c r="EB33" s="3"/>
      <c r="EC33" s="3">
        <v>1</v>
      </c>
      <c r="ED33" s="3"/>
      <c r="EE33" s="3"/>
      <c r="EF33" s="3">
        <v>1</v>
      </c>
      <c r="EG33" s="3"/>
      <c r="EH33" s="3"/>
      <c r="EI33" s="3">
        <v>1</v>
      </c>
      <c r="EJ33" s="3"/>
      <c r="EK33" s="3"/>
      <c r="EL33" s="3">
        <v>1</v>
      </c>
      <c r="EM33" s="3"/>
      <c r="EN33" s="3"/>
      <c r="EO33" s="3">
        <v>1</v>
      </c>
      <c r="EP33" s="3"/>
      <c r="EQ33" s="3"/>
      <c r="ER33" s="3">
        <v>1</v>
      </c>
      <c r="ES33" s="3"/>
      <c r="ET33" s="3"/>
      <c r="EU33" s="3">
        <v>1</v>
      </c>
      <c r="EV33" s="3"/>
      <c r="EW33" s="3"/>
      <c r="EX33" s="3"/>
      <c r="EY33" s="3">
        <v>1</v>
      </c>
      <c r="EZ33" s="3"/>
      <c r="FA33" s="3"/>
      <c r="FB33" s="3">
        <v>1</v>
      </c>
      <c r="FC33" s="3"/>
      <c r="FD33" s="3"/>
      <c r="FE33" s="3">
        <v>1</v>
      </c>
      <c r="FF33" s="3"/>
      <c r="FG33" s="3"/>
      <c r="FH33" s="3">
        <v>1</v>
      </c>
      <c r="FI33" s="3"/>
      <c r="FJ33" s="3"/>
      <c r="FK33" s="3">
        <v>1</v>
      </c>
      <c r="FL33" s="3"/>
      <c r="FM33" s="3"/>
      <c r="FN33" s="3">
        <v>1</v>
      </c>
      <c r="FO33" s="3"/>
      <c r="FP33" s="3"/>
      <c r="FQ33" s="3">
        <v>1</v>
      </c>
      <c r="FR33" s="3"/>
      <c r="FS33" s="3">
        <v>1</v>
      </c>
      <c r="FT33" s="3"/>
      <c r="FU33" s="3"/>
      <c r="FV33" s="3">
        <v>1</v>
      </c>
      <c r="FW33" s="3"/>
      <c r="FX33" s="3"/>
      <c r="FY33" s="3">
        <v>1</v>
      </c>
      <c r="FZ33" s="3"/>
      <c r="GA33" s="3"/>
      <c r="GB33" s="3">
        <v>1</v>
      </c>
      <c r="GC33" s="3"/>
      <c r="GD33" s="3"/>
      <c r="GE33" s="3"/>
      <c r="GF33" s="3">
        <v>1</v>
      </c>
      <c r="GG33" s="3"/>
      <c r="GH33" s="3">
        <v>1</v>
      </c>
      <c r="GI33" s="3"/>
      <c r="GJ33" s="3"/>
      <c r="GK33" s="3">
        <v>1</v>
      </c>
      <c r="GL33" s="3"/>
      <c r="GM33" s="3"/>
      <c r="GN33" s="3">
        <v>1</v>
      </c>
      <c r="GO33" s="3"/>
      <c r="GP33" s="3"/>
      <c r="GQ33" s="3">
        <v>1</v>
      </c>
      <c r="GR33" s="3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</row>
    <row r="34" spans="1:254" ht="15.75">
      <c r="A34" s="2">
        <v>21</v>
      </c>
      <c r="B34" s="21" t="s">
        <v>648</v>
      </c>
      <c r="C34" s="3"/>
      <c r="D34" s="3"/>
      <c r="E34" s="3">
        <v>1</v>
      </c>
      <c r="F34" s="3"/>
      <c r="G34" s="3"/>
      <c r="H34" s="3">
        <v>1</v>
      </c>
      <c r="I34" s="3"/>
      <c r="J34" s="3"/>
      <c r="K34" s="3">
        <v>1</v>
      </c>
      <c r="L34" s="3"/>
      <c r="M34" s="3"/>
      <c r="N34" s="3">
        <v>1</v>
      </c>
      <c r="O34" s="3"/>
      <c r="P34" s="3"/>
      <c r="Q34" s="3">
        <v>1</v>
      </c>
      <c r="R34" s="3"/>
      <c r="S34" s="3">
        <v>1</v>
      </c>
      <c r="T34" s="3"/>
      <c r="U34" s="3"/>
      <c r="V34" s="3"/>
      <c r="W34" s="3">
        <v>1</v>
      </c>
      <c r="X34" s="3"/>
      <c r="Y34" s="3"/>
      <c r="Z34" s="3">
        <v>1</v>
      </c>
      <c r="AA34" s="3"/>
      <c r="AB34" s="3"/>
      <c r="AC34" s="3">
        <v>1</v>
      </c>
      <c r="AD34" s="3"/>
      <c r="AE34" s="3">
        <v>1</v>
      </c>
      <c r="AF34" s="3"/>
      <c r="AG34" s="3"/>
      <c r="AH34" s="3"/>
      <c r="AI34" s="3">
        <v>1</v>
      </c>
      <c r="AJ34" s="3"/>
      <c r="AK34" s="3"/>
      <c r="AL34" s="3">
        <v>1</v>
      </c>
      <c r="AM34" s="3"/>
      <c r="AN34" s="3"/>
      <c r="AO34" s="3">
        <v>1</v>
      </c>
      <c r="AP34" s="3"/>
      <c r="AQ34" s="3"/>
      <c r="AR34" s="3">
        <v>1</v>
      </c>
      <c r="AS34" s="3"/>
      <c r="AT34" s="3"/>
      <c r="AU34" s="3">
        <v>1</v>
      </c>
      <c r="AV34" s="3"/>
      <c r="AW34" s="3"/>
      <c r="AX34" s="3">
        <v>1</v>
      </c>
      <c r="AY34" s="3"/>
      <c r="AZ34" s="3"/>
      <c r="BA34" s="3">
        <v>1</v>
      </c>
      <c r="BB34" s="3"/>
      <c r="BC34" s="3"/>
      <c r="BD34" s="3">
        <v>1</v>
      </c>
      <c r="BE34" s="3"/>
      <c r="BF34" s="3">
        <v>1</v>
      </c>
      <c r="BG34" s="3"/>
      <c r="BH34" s="3">
        <v>1</v>
      </c>
      <c r="BI34" s="3"/>
      <c r="BJ34" s="3">
        <v>1</v>
      </c>
      <c r="BK34" s="3"/>
      <c r="BL34" s="3"/>
      <c r="BM34" s="3">
        <v>1</v>
      </c>
      <c r="BN34" s="3">
        <v>1</v>
      </c>
      <c r="BO34" s="3"/>
      <c r="BP34" s="3"/>
      <c r="BQ34" s="3">
        <v>1</v>
      </c>
      <c r="BR34" s="3"/>
      <c r="BS34" s="3"/>
      <c r="BT34" s="3">
        <v>1</v>
      </c>
      <c r="BU34" s="3"/>
      <c r="BV34" s="3"/>
      <c r="BW34" s="3"/>
      <c r="BX34" s="3"/>
      <c r="BY34" s="3">
        <v>1</v>
      </c>
      <c r="BZ34" s="3"/>
      <c r="CA34" s="3"/>
      <c r="CB34" s="3">
        <v>1</v>
      </c>
      <c r="CC34" s="3">
        <v>1</v>
      </c>
      <c r="CD34" s="3"/>
      <c r="CE34" s="3"/>
      <c r="CF34" s="3"/>
      <c r="CG34" s="3"/>
      <c r="CH34" s="3">
        <v>1</v>
      </c>
      <c r="CI34" s="3">
        <v>1</v>
      </c>
      <c r="CJ34" s="3"/>
      <c r="CK34" s="3"/>
      <c r="CL34" s="3"/>
      <c r="CM34" s="3">
        <v>1</v>
      </c>
      <c r="CN34" s="3"/>
      <c r="CO34" s="3"/>
      <c r="CP34" s="3"/>
      <c r="CQ34" s="3">
        <v>1</v>
      </c>
      <c r="CR34" s="3"/>
      <c r="CS34" s="3"/>
      <c r="CT34" s="3">
        <v>1</v>
      </c>
      <c r="CU34" s="3"/>
      <c r="CV34" s="3"/>
      <c r="CW34" s="3">
        <v>1</v>
      </c>
      <c r="CX34" s="3"/>
      <c r="CY34" s="3">
        <v>1</v>
      </c>
      <c r="CZ34" s="3"/>
      <c r="DA34" s="3"/>
      <c r="DB34" s="3"/>
      <c r="DC34" s="3">
        <v>1</v>
      </c>
      <c r="DD34" s="3"/>
      <c r="DE34" s="3"/>
      <c r="DF34" s="3">
        <v>1</v>
      </c>
      <c r="DG34" s="3"/>
      <c r="DH34" s="3"/>
      <c r="DI34" s="3">
        <v>1</v>
      </c>
      <c r="DJ34" s="3"/>
      <c r="DK34" s="3"/>
      <c r="DL34" s="3">
        <v>1</v>
      </c>
      <c r="DM34" s="3"/>
      <c r="DN34" s="3"/>
      <c r="DO34" s="3">
        <v>1</v>
      </c>
      <c r="DP34" s="3"/>
      <c r="DQ34" s="3"/>
      <c r="DR34" s="3">
        <v>1</v>
      </c>
      <c r="DS34" s="3"/>
      <c r="DT34" s="3"/>
      <c r="DU34" s="3">
        <v>1</v>
      </c>
      <c r="DV34" s="3"/>
      <c r="DW34" s="3"/>
      <c r="DX34" s="3">
        <v>1</v>
      </c>
      <c r="DY34" s="3">
        <v>1</v>
      </c>
      <c r="DZ34" s="3"/>
      <c r="EA34" s="3"/>
      <c r="EB34" s="3">
        <v>1</v>
      </c>
      <c r="EC34" s="3"/>
      <c r="ED34" s="3"/>
      <c r="EE34" s="3">
        <v>1</v>
      </c>
      <c r="EF34" s="3"/>
      <c r="EG34" s="3"/>
      <c r="EH34" s="3">
        <v>1</v>
      </c>
      <c r="EI34" s="3"/>
      <c r="EJ34" s="3"/>
      <c r="EK34" s="3">
        <v>1</v>
      </c>
      <c r="EL34" s="3"/>
      <c r="EM34" s="3"/>
      <c r="EN34" s="3">
        <v>1</v>
      </c>
      <c r="EO34" s="3"/>
      <c r="EP34" s="3"/>
      <c r="EQ34" s="3">
        <v>1</v>
      </c>
      <c r="ER34" s="3"/>
      <c r="ES34" s="3"/>
      <c r="ET34" s="3"/>
      <c r="EU34" s="3"/>
      <c r="EV34" s="3">
        <v>1</v>
      </c>
      <c r="EW34" s="3"/>
      <c r="EX34" s="3"/>
      <c r="EY34" s="3">
        <v>1</v>
      </c>
      <c r="EZ34" s="3"/>
      <c r="FA34" s="3"/>
      <c r="FB34" s="3">
        <v>1</v>
      </c>
      <c r="FC34" s="3"/>
      <c r="FD34" s="3">
        <v>1</v>
      </c>
      <c r="FE34" s="3"/>
      <c r="FF34" s="3"/>
      <c r="FG34" s="3"/>
      <c r="FH34" s="3">
        <v>1</v>
      </c>
      <c r="FI34" s="3"/>
      <c r="FJ34" s="3"/>
      <c r="FK34" s="3">
        <v>1</v>
      </c>
      <c r="FL34" s="3"/>
      <c r="FM34" s="3"/>
      <c r="FN34" s="3">
        <v>1</v>
      </c>
      <c r="FO34" s="3"/>
      <c r="FP34" s="3"/>
      <c r="FQ34" s="3">
        <v>1</v>
      </c>
      <c r="FR34" s="3">
        <v>1</v>
      </c>
      <c r="FS34" s="3"/>
      <c r="FT34" s="3"/>
      <c r="FU34" s="3">
        <v>1</v>
      </c>
      <c r="FV34" s="3"/>
      <c r="FW34" s="3"/>
      <c r="FX34" s="3">
        <v>1</v>
      </c>
      <c r="FY34" s="3"/>
      <c r="FZ34" s="3"/>
      <c r="GA34" s="3"/>
      <c r="GB34" s="3"/>
      <c r="GC34" s="3">
        <v>1</v>
      </c>
      <c r="GD34" s="3"/>
      <c r="GE34" s="3">
        <v>1</v>
      </c>
      <c r="GF34" s="3"/>
      <c r="GG34" s="3"/>
      <c r="GH34" s="3"/>
      <c r="GI34" s="3">
        <v>1</v>
      </c>
      <c r="GJ34" s="3"/>
      <c r="GK34" s="3">
        <v>1</v>
      </c>
      <c r="GL34" s="3"/>
      <c r="GM34" s="3"/>
      <c r="GN34" s="3"/>
      <c r="GO34" s="3">
        <v>1</v>
      </c>
      <c r="GP34" s="3"/>
      <c r="GQ34" s="3"/>
      <c r="GR34" s="3">
        <v>1</v>
      </c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</row>
    <row r="35" spans="1:254" ht="15.75">
      <c r="A35" s="2">
        <v>22</v>
      </c>
      <c r="B35" s="21" t="s">
        <v>649</v>
      </c>
      <c r="C35" s="3"/>
      <c r="D35" s="3">
        <v>1</v>
      </c>
      <c r="E35" s="3"/>
      <c r="F35" s="3"/>
      <c r="G35" s="3"/>
      <c r="H35" s="3">
        <v>1</v>
      </c>
      <c r="I35" s="3"/>
      <c r="J35" s="3"/>
      <c r="K35" s="3">
        <v>1</v>
      </c>
      <c r="L35" s="3"/>
      <c r="M35" s="3">
        <v>1</v>
      </c>
      <c r="N35" s="3"/>
      <c r="O35" s="3"/>
      <c r="P35" s="3">
        <v>1</v>
      </c>
      <c r="Q35" s="3"/>
      <c r="R35" s="3"/>
      <c r="S35" s="3"/>
      <c r="T35" s="3">
        <v>1</v>
      </c>
      <c r="U35" s="3"/>
      <c r="V35" s="3"/>
      <c r="W35" s="3">
        <v>1</v>
      </c>
      <c r="X35" s="3"/>
      <c r="Y35" s="3">
        <v>1</v>
      </c>
      <c r="Z35" s="3"/>
      <c r="AA35" s="3"/>
      <c r="AB35" s="3"/>
      <c r="AC35" s="3">
        <v>1</v>
      </c>
      <c r="AD35" s="3"/>
      <c r="AE35" s="3"/>
      <c r="AF35" s="3">
        <v>1</v>
      </c>
      <c r="AG35" s="3"/>
      <c r="AH35" s="3"/>
      <c r="AI35" s="3">
        <v>1</v>
      </c>
      <c r="AJ35" s="3"/>
      <c r="AK35" s="3"/>
      <c r="AL35" s="3">
        <v>1</v>
      </c>
      <c r="AM35" s="3"/>
      <c r="AN35" s="3"/>
      <c r="AO35" s="3">
        <v>1</v>
      </c>
      <c r="AP35" s="3"/>
      <c r="AQ35" s="3"/>
      <c r="AR35" s="3">
        <v>1</v>
      </c>
      <c r="AS35" s="3"/>
      <c r="AT35" s="3"/>
      <c r="AU35" s="3">
        <v>1</v>
      </c>
      <c r="AV35" s="3"/>
      <c r="AW35" s="3"/>
      <c r="AX35" s="3">
        <v>1</v>
      </c>
      <c r="AY35" s="3"/>
      <c r="AZ35" s="3"/>
      <c r="BA35" s="3">
        <v>1</v>
      </c>
      <c r="BB35" s="3"/>
      <c r="BC35" s="3">
        <v>1</v>
      </c>
      <c r="BD35" s="3"/>
      <c r="BE35" s="3"/>
      <c r="BF35" s="3"/>
      <c r="BG35" s="3">
        <v>1</v>
      </c>
      <c r="BH35" s="3"/>
      <c r="BI35" s="3">
        <v>1</v>
      </c>
      <c r="BJ35" s="3"/>
      <c r="BK35" s="3">
        <v>1</v>
      </c>
      <c r="BL35" s="3"/>
      <c r="BM35" s="3"/>
      <c r="BN35" s="3"/>
      <c r="BO35" s="3"/>
      <c r="BP35" s="3">
        <v>1</v>
      </c>
      <c r="BQ35" s="3"/>
      <c r="BR35" s="3"/>
      <c r="BS35" s="3">
        <v>1</v>
      </c>
      <c r="BT35" s="3"/>
      <c r="BU35" s="3"/>
      <c r="BV35" s="3">
        <v>1</v>
      </c>
      <c r="BW35" s="3"/>
      <c r="BX35" s="3"/>
      <c r="BY35" s="3">
        <v>1</v>
      </c>
      <c r="BZ35" s="3"/>
      <c r="CA35" s="3">
        <v>1</v>
      </c>
      <c r="CB35" s="3"/>
      <c r="CC35" s="3"/>
      <c r="CD35" s="3">
        <v>1</v>
      </c>
      <c r="CE35" s="3"/>
      <c r="CF35" s="3"/>
      <c r="CG35" s="3">
        <v>1</v>
      </c>
      <c r="CH35" s="3"/>
      <c r="CI35" s="3"/>
      <c r="CJ35" s="3">
        <v>1</v>
      </c>
      <c r="CK35" s="3"/>
      <c r="CL35" s="3"/>
      <c r="CM35" s="3"/>
      <c r="CN35" s="3">
        <v>1</v>
      </c>
      <c r="CO35" s="3"/>
      <c r="CP35" s="3"/>
      <c r="CQ35" s="3">
        <v>1</v>
      </c>
      <c r="CR35" s="3"/>
      <c r="CS35" s="3">
        <v>1</v>
      </c>
      <c r="CT35" s="3"/>
      <c r="CU35" s="3"/>
      <c r="CV35" s="3"/>
      <c r="CW35" s="3">
        <v>1</v>
      </c>
      <c r="CX35" s="3"/>
      <c r="CY35" s="3"/>
      <c r="CZ35" s="3">
        <v>1</v>
      </c>
      <c r="DA35" s="3"/>
      <c r="DB35" s="3"/>
      <c r="DC35" s="3">
        <v>1</v>
      </c>
      <c r="DD35" s="3"/>
      <c r="DE35" s="3"/>
      <c r="DF35" s="3">
        <v>1</v>
      </c>
      <c r="DG35" s="3"/>
      <c r="DH35" s="3">
        <v>1</v>
      </c>
      <c r="DI35" s="3"/>
      <c r="DJ35" s="3"/>
      <c r="DK35" s="3">
        <v>1</v>
      </c>
      <c r="DL35" s="3"/>
      <c r="DM35" s="3"/>
      <c r="DN35" s="3"/>
      <c r="DO35" s="3">
        <v>1</v>
      </c>
      <c r="DP35" s="3"/>
      <c r="DQ35" s="3"/>
      <c r="DR35" s="3">
        <v>1</v>
      </c>
      <c r="DS35" s="3"/>
      <c r="DT35" s="3"/>
      <c r="DU35" s="3">
        <v>1</v>
      </c>
      <c r="DV35" s="3"/>
      <c r="DW35" s="3"/>
      <c r="DX35" s="3">
        <v>1</v>
      </c>
      <c r="DY35" s="3"/>
      <c r="DZ35" s="3"/>
      <c r="EA35" s="3">
        <v>1</v>
      </c>
      <c r="EB35" s="3"/>
      <c r="EC35" s="3"/>
      <c r="ED35" s="3">
        <v>1</v>
      </c>
      <c r="EE35" s="3"/>
      <c r="EF35" s="3"/>
      <c r="EG35" s="3">
        <v>1</v>
      </c>
      <c r="EH35" s="3"/>
      <c r="EI35" s="3"/>
      <c r="EJ35" s="3">
        <v>1</v>
      </c>
      <c r="EK35" s="3"/>
      <c r="EL35" s="3"/>
      <c r="EM35" s="3">
        <v>1</v>
      </c>
      <c r="EN35" s="3"/>
      <c r="EO35" s="3"/>
      <c r="EP35" s="3">
        <v>1</v>
      </c>
      <c r="EQ35" s="3"/>
      <c r="ER35" s="3"/>
      <c r="ES35" s="3">
        <v>1</v>
      </c>
      <c r="ET35" s="3"/>
      <c r="EU35" s="3"/>
      <c r="EV35" s="3">
        <v>1</v>
      </c>
      <c r="EW35" s="3"/>
      <c r="EX35" s="3">
        <v>1</v>
      </c>
      <c r="EY35" s="3"/>
      <c r="EZ35" s="3"/>
      <c r="FA35" s="3"/>
      <c r="FB35" s="3">
        <v>1</v>
      </c>
      <c r="FC35" s="3"/>
      <c r="FD35" s="3"/>
      <c r="FE35" s="3">
        <v>1</v>
      </c>
      <c r="FF35" s="3"/>
      <c r="FG35" s="3"/>
      <c r="FH35" s="3">
        <v>1</v>
      </c>
      <c r="FI35" s="3"/>
      <c r="FJ35" s="3"/>
      <c r="FK35" s="3">
        <v>1</v>
      </c>
      <c r="FL35" s="3"/>
      <c r="FM35" s="3"/>
      <c r="FN35" s="3">
        <v>1</v>
      </c>
      <c r="FO35" s="3"/>
      <c r="FP35" s="3"/>
      <c r="FQ35" s="3">
        <v>1</v>
      </c>
      <c r="FR35" s="3"/>
      <c r="FS35" s="3"/>
      <c r="FT35" s="3">
        <v>1</v>
      </c>
      <c r="FU35" s="3"/>
      <c r="FV35" s="3"/>
      <c r="FW35" s="3">
        <v>1</v>
      </c>
      <c r="FX35" s="3"/>
      <c r="FY35" s="3"/>
      <c r="FZ35" s="3">
        <v>1</v>
      </c>
      <c r="GA35" s="3"/>
      <c r="GB35" s="3"/>
      <c r="GC35" s="3">
        <v>1</v>
      </c>
      <c r="GD35" s="3"/>
      <c r="GE35" s="3">
        <v>1</v>
      </c>
      <c r="GF35" s="3"/>
      <c r="GG35" s="3"/>
      <c r="GH35" s="3"/>
      <c r="GI35" s="3">
        <v>1</v>
      </c>
      <c r="GJ35" s="3"/>
      <c r="GK35" s="3"/>
      <c r="GL35" s="3">
        <v>1</v>
      </c>
      <c r="GM35" s="3"/>
      <c r="GN35" s="3"/>
      <c r="GO35" s="3">
        <v>1</v>
      </c>
      <c r="GP35" s="3"/>
      <c r="GQ35" s="3"/>
      <c r="GR35" s="3">
        <v>1</v>
      </c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</row>
    <row r="36" spans="1:254">
      <c r="A36" s="2">
        <v>23</v>
      </c>
      <c r="B36" s="21" t="s">
        <v>650</v>
      </c>
      <c r="C36" s="3"/>
      <c r="D36" s="3"/>
      <c r="E36" s="3">
        <v>1</v>
      </c>
      <c r="F36" s="3"/>
      <c r="G36" s="3">
        <v>1</v>
      </c>
      <c r="H36" s="3"/>
      <c r="I36" s="3"/>
      <c r="J36" s="3"/>
      <c r="K36" s="3">
        <v>1</v>
      </c>
      <c r="L36" s="3"/>
      <c r="M36" s="3">
        <v>1</v>
      </c>
      <c r="N36" s="3"/>
      <c r="O36" s="3"/>
      <c r="P36" s="3"/>
      <c r="Q36" s="3">
        <v>1</v>
      </c>
      <c r="R36" s="3"/>
      <c r="S36" s="3">
        <v>1</v>
      </c>
      <c r="T36" s="3"/>
      <c r="U36" s="3"/>
      <c r="V36" s="3"/>
      <c r="W36" s="3">
        <v>1</v>
      </c>
      <c r="X36" s="3"/>
      <c r="Y36" s="3"/>
      <c r="Z36" s="3">
        <v>1</v>
      </c>
      <c r="AA36" s="3"/>
      <c r="AB36" s="3">
        <v>1</v>
      </c>
      <c r="AC36" s="3"/>
      <c r="AD36" s="3"/>
      <c r="AE36" s="3"/>
      <c r="AF36" s="3">
        <v>1</v>
      </c>
      <c r="AG36" s="3"/>
      <c r="AH36" s="3">
        <v>1</v>
      </c>
      <c r="AI36" s="3"/>
      <c r="AJ36" s="3"/>
      <c r="AK36" s="3"/>
      <c r="AL36" s="3">
        <v>1</v>
      </c>
      <c r="AM36" s="3"/>
      <c r="AN36" s="3"/>
      <c r="AO36" s="3">
        <v>1</v>
      </c>
      <c r="AP36" s="3"/>
      <c r="AQ36" s="3"/>
      <c r="AR36" s="3">
        <v>1</v>
      </c>
      <c r="AS36" s="3"/>
      <c r="AT36" s="3"/>
      <c r="AU36" s="3">
        <v>1</v>
      </c>
      <c r="AV36" s="3"/>
      <c r="AW36" s="3"/>
      <c r="AX36" s="3">
        <v>1</v>
      </c>
      <c r="AY36" s="3"/>
      <c r="AZ36" s="3"/>
      <c r="BA36" s="3">
        <v>1</v>
      </c>
      <c r="BB36" s="3"/>
      <c r="BC36" s="3"/>
      <c r="BD36" s="3">
        <v>1</v>
      </c>
      <c r="BE36" s="3"/>
      <c r="BF36" s="3">
        <v>1</v>
      </c>
      <c r="BG36" s="3"/>
      <c r="BH36" s="3"/>
      <c r="BI36" s="3">
        <v>1</v>
      </c>
      <c r="BJ36" s="3"/>
      <c r="BK36" s="3">
        <v>1</v>
      </c>
      <c r="BL36" s="3"/>
      <c r="BM36" s="3"/>
      <c r="BN36" s="3"/>
      <c r="BO36" s="3"/>
      <c r="BP36" s="3">
        <v>1</v>
      </c>
      <c r="BQ36" s="3"/>
      <c r="BR36" s="3"/>
      <c r="BS36" s="3">
        <v>1</v>
      </c>
      <c r="BT36" s="3"/>
      <c r="BU36" s="3"/>
      <c r="BV36" s="3">
        <v>1</v>
      </c>
      <c r="BW36" s="3"/>
      <c r="BX36" s="3">
        <v>1</v>
      </c>
      <c r="BY36" s="3"/>
      <c r="BZ36" s="3"/>
      <c r="CA36" s="3"/>
      <c r="CB36" s="3">
        <v>1</v>
      </c>
      <c r="CC36" s="3"/>
      <c r="CD36" s="3"/>
      <c r="CE36" s="3">
        <v>1</v>
      </c>
      <c r="CF36" s="3"/>
      <c r="CG36" s="3"/>
      <c r="CH36" s="3">
        <v>1</v>
      </c>
      <c r="CI36" s="3"/>
      <c r="CJ36" s="3"/>
      <c r="CK36" s="3">
        <v>1</v>
      </c>
      <c r="CL36" s="3"/>
      <c r="CM36" s="3"/>
      <c r="CN36" s="3">
        <v>1</v>
      </c>
      <c r="CO36" s="3"/>
      <c r="CP36" s="3"/>
      <c r="CQ36" s="3">
        <v>1</v>
      </c>
      <c r="CR36" s="3"/>
      <c r="CS36" s="3"/>
      <c r="CT36" s="3">
        <v>1</v>
      </c>
      <c r="CU36" s="3"/>
      <c r="CV36" s="3">
        <v>1</v>
      </c>
      <c r="CW36" s="3"/>
      <c r="CX36" s="3"/>
      <c r="CY36" s="3"/>
      <c r="CZ36" s="3">
        <v>1</v>
      </c>
      <c r="DA36" s="3"/>
      <c r="DB36" s="3"/>
      <c r="DC36" s="3">
        <v>1</v>
      </c>
      <c r="DD36" s="3"/>
      <c r="DE36" s="3"/>
      <c r="DF36" s="3">
        <v>1</v>
      </c>
      <c r="DG36" s="3"/>
      <c r="DH36" s="3"/>
      <c r="DI36" s="3">
        <v>1</v>
      </c>
      <c r="DJ36" s="3"/>
      <c r="DK36" s="3"/>
      <c r="DL36" s="3">
        <v>1</v>
      </c>
      <c r="DM36" s="3"/>
      <c r="DN36" s="3">
        <v>1</v>
      </c>
      <c r="DO36" s="3"/>
      <c r="DP36" s="3"/>
      <c r="DQ36" s="3">
        <v>1</v>
      </c>
      <c r="DR36" s="3"/>
      <c r="DS36" s="3"/>
      <c r="DT36" s="3">
        <v>1</v>
      </c>
      <c r="DU36" s="3"/>
      <c r="DV36" s="3"/>
      <c r="DW36" s="3">
        <v>1</v>
      </c>
      <c r="DX36" s="3"/>
      <c r="DY36" s="3"/>
      <c r="DZ36" s="3"/>
      <c r="EA36" s="3">
        <v>1</v>
      </c>
      <c r="EB36" s="3"/>
      <c r="EC36" s="3"/>
      <c r="ED36" s="3">
        <v>1</v>
      </c>
      <c r="EE36" s="3"/>
      <c r="EF36" s="3"/>
      <c r="EG36" s="3">
        <v>1</v>
      </c>
      <c r="EH36" s="3"/>
      <c r="EI36" s="3"/>
      <c r="EJ36" s="3">
        <v>1</v>
      </c>
      <c r="EK36" s="3"/>
      <c r="EL36" s="3"/>
      <c r="EM36" s="3">
        <v>1</v>
      </c>
      <c r="EN36" s="3"/>
      <c r="EO36" s="3"/>
      <c r="EP36" s="3">
        <v>1</v>
      </c>
      <c r="EQ36" s="3"/>
      <c r="ER36" s="3"/>
      <c r="ES36" s="3">
        <v>1</v>
      </c>
      <c r="ET36" s="3"/>
      <c r="EU36" s="3"/>
      <c r="EV36" s="3">
        <v>1</v>
      </c>
      <c r="EW36" s="3"/>
      <c r="EX36" s="3"/>
      <c r="EY36" s="3">
        <v>1</v>
      </c>
      <c r="EZ36" s="3">
        <v>1</v>
      </c>
      <c r="FA36" s="3"/>
      <c r="FB36" s="3"/>
      <c r="FC36" s="3"/>
      <c r="FD36" s="3"/>
      <c r="FE36" s="3">
        <v>1</v>
      </c>
      <c r="FF36" s="3"/>
      <c r="FG36" s="3"/>
      <c r="FH36" s="3">
        <v>1</v>
      </c>
      <c r="FI36" s="3"/>
      <c r="FJ36" s="3"/>
      <c r="FK36" s="3">
        <v>1</v>
      </c>
      <c r="FL36" s="3"/>
      <c r="FM36" s="3">
        <v>1</v>
      </c>
      <c r="FN36" s="3"/>
      <c r="FO36" s="3"/>
      <c r="FP36" s="3">
        <v>1</v>
      </c>
      <c r="FQ36" s="3"/>
      <c r="FR36" s="3"/>
      <c r="FS36" s="3"/>
      <c r="FT36" s="3">
        <v>1</v>
      </c>
      <c r="FU36" s="3"/>
      <c r="FV36" s="3"/>
      <c r="FW36" s="3">
        <v>1</v>
      </c>
      <c r="FX36" s="3"/>
      <c r="FY36" s="3"/>
      <c r="FZ36" s="3">
        <v>1</v>
      </c>
      <c r="GA36" s="3"/>
      <c r="GB36" s="3"/>
      <c r="GC36" s="3">
        <v>1</v>
      </c>
      <c r="GD36" s="3"/>
      <c r="GE36" s="3"/>
      <c r="GF36" s="3">
        <v>1</v>
      </c>
      <c r="GG36" s="3"/>
      <c r="GH36" s="3">
        <v>1</v>
      </c>
      <c r="GI36" s="3"/>
      <c r="GJ36" s="3"/>
      <c r="GK36" s="3"/>
      <c r="GL36" s="3">
        <v>1</v>
      </c>
      <c r="GM36" s="3"/>
      <c r="GN36" s="3">
        <v>1</v>
      </c>
      <c r="GO36" s="3"/>
      <c r="GP36" s="3"/>
      <c r="GQ36" s="3"/>
      <c r="GR36" s="3">
        <v>1</v>
      </c>
    </row>
    <row r="37" spans="1:254">
      <c r="A37" s="2">
        <v>24</v>
      </c>
      <c r="B37" s="21" t="s">
        <v>651</v>
      </c>
      <c r="C37" s="3"/>
      <c r="D37" s="3">
        <v>1</v>
      </c>
      <c r="E37" s="3"/>
      <c r="F37" s="3"/>
      <c r="G37" s="3"/>
      <c r="H37" s="3">
        <v>1</v>
      </c>
      <c r="I37" s="3"/>
      <c r="J37" s="3">
        <v>1</v>
      </c>
      <c r="K37" s="3"/>
      <c r="L37" s="3"/>
      <c r="M37" s="3"/>
      <c r="N37" s="3">
        <v>1</v>
      </c>
      <c r="O37" s="3"/>
      <c r="P37" s="3"/>
      <c r="Q37" s="3">
        <v>1</v>
      </c>
      <c r="R37" s="3"/>
      <c r="S37" s="3"/>
      <c r="T37" s="3">
        <v>1</v>
      </c>
      <c r="U37" s="3"/>
      <c r="V37" s="3"/>
      <c r="W37" s="3">
        <v>1</v>
      </c>
      <c r="X37" s="3"/>
      <c r="Y37" s="3">
        <v>1</v>
      </c>
      <c r="Z37" s="3"/>
      <c r="AA37" s="3"/>
      <c r="AB37" s="3"/>
      <c r="AC37" s="3">
        <v>1</v>
      </c>
      <c r="AD37" s="3"/>
      <c r="AE37" s="3"/>
      <c r="AF37" s="3">
        <v>1</v>
      </c>
      <c r="AG37" s="3"/>
      <c r="AH37" s="3"/>
      <c r="AI37" s="3">
        <v>1</v>
      </c>
      <c r="AJ37" s="3"/>
      <c r="AK37" s="3"/>
      <c r="AL37" s="3">
        <v>1</v>
      </c>
      <c r="AM37" s="3"/>
      <c r="AN37" s="3">
        <v>1</v>
      </c>
      <c r="AO37" s="3"/>
      <c r="AP37" s="3"/>
      <c r="AQ37" s="3">
        <v>1</v>
      </c>
      <c r="AR37" s="3"/>
      <c r="AS37" s="3"/>
      <c r="AT37" s="3">
        <v>1</v>
      </c>
      <c r="AU37" s="3"/>
      <c r="AV37" s="3"/>
      <c r="AW37" s="3">
        <v>1</v>
      </c>
      <c r="AX37" s="3"/>
      <c r="AY37" s="3"/>
      <c r="AZ37" s="3">
        <v>1</v>
      </c>
      <c r="BA37" s="3"/>
      <c r="BB37" s="3"/>
      <c r="BC37" s="3">
        <v>1</v>
      </c>
      <c r="BD37" s="3"/>
      <c r="BE37" s="3"/>
      <c r="BF37" s="3"/>
      <c r="BG37" s="3">
        <v>1</v>
      </c>
      <c r="BH37" s="3"/>
      <c r="BI37" s="3"/>
      <c r="BJ37" s="3">
        <v>1</v>
      </c>
      <c r="BK37" s="3"/>
      <c r="BL37" s="3"/>
      <c r="BM37" s="3">
        <v>1</v>
      </c>
      <c r="BN37" s="3"/>
      <c r="BO37" s="3">
        <v>1</v>
      </c>
      <c r="BP37" s="3"/>
      <c r="BQ37" s="3"/>
      <c r="BR37" s="3">
        <v>1</v>
      </c>
      <c r="BS37" s="3"/>
      <c r="BT37" s="3"/>
      <c r="BU37" s="3">
        <v>1</v>
      </c>
      <c r="BV37" s="3"/>
      <c r="BW37" s="3"/>
      <c r="BX37" s="3"/>
      <c r="BY37" s="3">
        <v>1</v>
      </c>
      <c r="BZ37" s="3"/>
      <c r="CA37" s="3"/>
      <c r="CB37" s="3">
        <v>1</v>
      </c>
      <c r="CC37" s="3"/>
      <c r="CD37" s="3">
        <v>1</v>
      </c>
      <c r="CE37" s="3"/>
      <c r="CF37" s="3"/>
      <c r="CG37" s="3">
        <v>1</v>
      </c>
      <c r="CH37" s="3"/>
      <c r="CI37" s="3"/>
      <c r="CJ37" s="3">
        <v>1</v>
      </c>
      <c r="CK37" s="3"/>
      <c r="CL37" s="3"/>
      <c r="CM37" s="3">
        <v>1</v>
      </c>
      <c r="CN37" s="3"/>
      <c r="CO37" s="3"/>
      <c r="CP37" s="3"/>
      <c r="CQ37" s="3">
        <v>1</v>
      </c>
      <c r="CR37" s="3"/>
      <c r="CS37" s="3"/>
      <c r="CT37" s="3">
        <v>1</v>
      </c>
      <c r="CU37" s="3"/>
      <c r="CV37" s="3"/>
      <c r="CW37" s="3">
        <v>1</v>
      </c>
      <c r="CX37" s="3"/>
      <c r="CY37" s="3"/>
      <c r="CZ37" s="3">
        <v>1</v>
      </c>
      <c r="DA37" s="3"/>
      <c r="DB37" s="3"/>
      <c r="DC37" s="3">
        <v>1</v>
      </c>
      <c r="DD37" s="3"/>
      <c r="DE37" s="3"/>
      <c r="DF37" s="3">
        <v>1</v>
      </c>
      <c r="DG37" s="3"/>
      <c r="DH37" s="3">
        <v>1</v>
      </c>
      <c r="DI37" s="3"/>
      <c r="DJ37" s="3"/>
      <c r="DK37" s="3">
        <v>1</v>
      </c>
      <c r="DL37" s="3"/>
      <c r="DM37" s="3"/>
      <c r="DN37" s="3">
        <v>1</v>
      </c>
      <c r="DO37" s="3"/>
      <c r="DP37" s="3"/>
      <c r="DQ37" s="3">
        <v>1</v>
      </c>
      <c r="DR37" s="3"/>
      <c r="DS37" s="3"/>
      <c r="DT37" s="3">
        <v>1</v>
      </c>
      <c r="DU37" s="3"/>
      <c r="DV37" s="3"/>
      <c r="DW37" s="3">
        <v>1</v>
      </c>
      <c r="DX37" s="3"/>
      <c r="DY37" s="3"/>
      <c r="DZ37" s="3">
        <v>1</v>
      </c>
      <c r="EA37" s="3"/>
      <c r="EB37" s="3"/>
      <c r="EC37" s="3">
        <v>1</v>
      </c>
      <c r="ED37" s="3"/>
      <c r="EE37" s="3"/>
      <c r="EF37" s="3">
        <v>1</v>
      </c>
      <c r="EG37" s="3"/>
      <c r="EH37" s="3"/>
      <c r="EI37" s="3">
        <v>1</v>
      </c>
      <c r="EJ37" s="3"/>
      <c r="EK37" s="3"/>
      <c r="EL37" s="3">
        <v>1</v>
      </c>
      <c r="EM37" s="3"/>
      <c r="EN37" s="3"/>
      <c r="EO37" s="3">
        <v>1</v>
      </c>
      <c r="EP37" s="3"/>
      <c r="EQ37" s="3"/>
      <c r="ER37" s="3">
        <v>1</v>
      </c>
      <c r="ES37" s="3"/>
      <c r="ET37" s="3"/>
      <c r="EU37" s="3">
        <v>1</v>
      </c>
      <c r="EV37" s="3"/>
      <c r="EW37" s="3"/>
      <c r="EX37" s="3">
        <v>1</v>
      </c>
      <c r="EY37" s="3"/>
      <c r="EZ37" s="3"/>
      <c r="FA37" s="3">
        <v>1</v>
      </c>
      <c r="FB37" s="3"/>
      <c r="FC37" s="3"/>
      <c r="FD37" s="3">
        <v>1</v>
      </c>
      <c r="FE37" s="3"/>
      <c r="FF37" s="3"/>
      <c r="FG37" s="3">
        <v>1</v>
      </c>
      <c r="FH37" s="3"/>
      <c r="FI37" s="3"/>
      <c r="FJ37" s="3"/>
      <c r="FK37" s="3">
        <v>1</v>
      </c>
      <c r="FL37" s="3"/>
      <c r="FM37" s="3"/>
      <c r="FN37" s="3">
        <v>1</v>
      </c>
      <c r="FO37" s="3"/>
      <c r="FP37" s="3"/>
      <c r="FQ37" s="3">
        <v>1</v>
      </c>
      <c r="FR37" s="3"/>
      <c r="FS37" s="3">
        <v>1</v>
      </c>
      <c r="FT37" s="3"/>
      <c r="FU37" s="3"/>
      <c r="FV37" s="3">
        <v>1</v>
      </c>
      <c r="FW37" s="3"/>
      <c r="FX37" s="3"/>
      <c r="FY37" s="3">
        <v>1</v>
      </c>
      <c r="FZ37" s="3"/>
      <c r="GA37" s="3"/>
      <c r="GB37" s="3"/>
      <c r="GC37" s="3">
        <v>1</v>
      </c>
      <c r="GD37" s="3"/>
      <c r="GE37" s="3"/>
      <c r="GF37" s="3">
        <v>1</v>
      </c>
      <c r="GG37" s="3"/>
      <c r="GH37" s="3"/>
      <c r="GI37" s="3">
        <v>1</v>
      </c>
      <c r="GJ37" s="3"/>
      <c r="GK37" s="3"/>
      <c r="GL37" s="3">
        <v>1</v>
      </c>
      <c r="GM37" s="3"/>
      <c r="GN37" s="3"/>
      <c r="GO37" s="3">
        <v>1</v>
      </c>
      <c r="GP37" s="3"/>
      <c r="GQ37" s="3"/>
      <c r="GR37" s="3">
        <v>1</v>
      </c>
    </row>
    <row r="38" spans="1:254">
      <c r="A38" s="106" t="s">
        <v>66</v>
      </c>
      <c r="B38" s="107"/>
      <c r="C38" s="2">
        <f t="shared" ref="C38:AH38" si="0">SUM(C14:C37)</f>
        <v>2</v>
      </c>
      <c r="D38" s="2">
        <f t="shared" si="0"/>
        <v>9</v>
      </c>
      <c r="E38" s="2">
        <f t="shared" si="0"/>
        <v>13</v>
      </c>
      <c r="F38" s="2">
        <f t="shared" si="0"/>
        <v>2</v>
      </c>
      <c r="G38" s="2">
        <f t="shared" si="0"/>
        <v>9</v>
      </c>
      <c r="H38" s="2">
        <f t="shared" si="0"/>
        <v>13</v>
      </c>
      <c r="I38" s="2">
        <f t="shared" si="0"/>
        <v>2</v>
      </c>
      <c r="J38" s="2">
        <f t="shared" si="0"/>
        <v>9</v>
      </c>
      <c r="K38" s="2">
        <f t="shared" si="0"/>
        <v>13</v>
      </c>
      <c r="L38" s="2">
        <f t="shared" si="0"/>
        <v>2</v>
      </c>
      <c r="M38" s="2">
        <f t="shared" si="0"/>
        <v>12</v>
      </c>
      <c r="N38" s="2">
        <f t="shared" si="0"/>
        <v>10</v>
      </c>
      <c r="O38" s="2">
        <f t="shared" si="0"/>
        <v>2</v>
      </c>
      <c r="P38" s="2">
        <f t="shared" si="0"/>
        <v>9</v>
      </c>
      <c r="Q38" s="2">
        <f t="shared" si="0"/>
        <v>13</v>
      </c>
      <c r="R38" s="2">
        <f t="shared" si="0"/>
        <v>2</v>
      </c>
      <c r="S38" s="2">
        <f t="shared" si="0"/>
        <v>11</v>
      </c>
      <c r="T38" s="2">
        <f t="shared" si="0"/>
        <v>11</v>
      </c>
      <c r="U38" s="2">
        <f t="shared" si="0"/>
        <v>2</v>
      </c>
      <c r="V38" s="2">
        <f t="shared" si="0"/>
        <v>9</v>
      </c>
      <c r="W38" s="2">
        <f t="shared" si="0"/>
        <v>13</v>
      </c>
      <c r="X38" s="2">
        <f t="shared" si="0"/>
        <v>2</v>
      </c>
      <c r="Y38" s="2">
        <f t="shared" si="0"/>
        <v>9</v>
      </c>
      <c r="Z38" s="2">
        <f t="shared" si="0"/>
        <v>13</v>
      </c>
      <c r="AA38" s="2">
        <f t="shared" si="0"/>
        <v>2</v>
      </c>
      <c r="AB38" s="2">
        <f t="shared" si="0"/>
        <v>9</v>
      </c>
      <c r="AC38" s="2">
        <f t="shared" si="0"/>
        <v>13</v>
      </c>
      <c r="AD38" s="2">
        <f t="shared" si="0"/>
        <v>2</v>
      </c>
      <c r="AE38" s="2">
        <f t="shared" si="0"/>
        <v>9</v>
      </c>
      <c r="AF38" s="2">
        <f t="shared" si="0"/>
        <v>13</v>
      </c>
      <c r="AG38" s="2">
        <f t="shared" si="0"/>
        <v>2</v>
      </c>
      <c r="AH38" s="2">
        <f t="shared" si="0"/>
        <v>9</v>
      </c>
      <c r="AI38" s="2">
        <v>13</v>
      </c>
      <c r="AJ38" s="2">
        <f t="shared" ref="AJ38:BO38" si="1">SUM(AJ14:AJ37)</f>
        <v>2</v>
      </c>
      <c r="AK38" s="2">
        <f t="shared" si="1"/>
        <v>9</v>
      </c>
      <c r="AL38" s="2">
        <f t="shared" si="1"/>
        <v>13</v>
      </c>
      <c r="AM38" s="2">
        <f t="shared" si="1"/>
        <v>2</v>
      </c>
      <c r="AN38" s="2">
        <f t="shared" si="1"/>
        <v>9</v>
      </c>
      <c r="AO38" s="2">
        <f t="shared" si="1"/>
        <v>13</v>
      </c>
      <c r="AP38" s="2">
        <f t="shared" si="1"/>
        <v>1</v>
      </c>
      <c r="AQ38" s="2">
        <f t="shared" si="1"/>
        <v>9</v>
      </c>
      <c r="AR38" s="2">
        <f t="shared" si="1"/>
        <v>13</v>
      </c>
      <c r="AS38" s="2">
        <f t="shared" si="1"/>
        <v>2</v>
      </c>
      <c r="AT38" s="2">
        <f t="shared" si="1"/>
        <v>9</v>
      </c>
      <c r="AU38" s="2">
        <f t="shared" si="1"/>
        <v>13</v>
      </c>
      <c r="AV38" s="2">
        <f t="shared" si="1"/>
        <v>2</v>
      </c>
      <c r="AW38" s="2">
        <f t="shared" si="1"/>
        <v>9</v>
      </c>
      <c r="AX38" s="2">
        <f t="shared" si="1"/>
        <v>13</v>
      </c>
      <c r="AY38" s="2">
        <f t="shared" si="1"/>
        <v>2</v>
      </c>
      <c r="AZ38" s="2">
        <f t="shared" si="1"/>
        <v>9</v>
      </c>
      <c r="BA38" s="2">
        <f t="shared" si="1"/>
        <v>13</v>
      </c>
      <c r="BB38" s="2">
        <f t="shared" si="1"/>
        <v>2</v>
      </c>
      <c r="BC38" s="2">
        <f t="shared" si="1"/>
        <v>9</v>
      </c>
      <c r="BD38" s="2">
        <f t="shared" si="1"/>
        <v>13</v>
      </c>
      <c r="BE38" s="2">
        <f t="shared" si="1"/>
        <v>2</v>
      </c>
      <c r="BF38" s="2">
        <f t="shared" si="1"/>
        <v>13</v>
      </c>
      <c r="BG38" s="2">
        <f t="shared" si="1"/>
        <v>9</v>
      </c>
      <c r="BH38" s="2">
        <f t="shared" si="1"/>
        <v>2</v>
      </c>
      <c r="BI38" s="2">
        <f t="shared" si="1"/>
        <v>13</v>
      </c>
      <c r="BJ38" s="2">
        <f t="shared" si="1"/>
        <v>8</v>
      </c>
      <c r="BK38" s="2">
        <f t="shared" si="1"/>
        <v>11</v>
      </c>
      <c r="BL38" s="2">
        <f t="shared" si="1"/>
        <v>5</v>
      </c>
      <c r="BM38" s="2">
        <f t="shared" si="1"/>
        <v>8</v>
      </c>
      <c r="BN38" s="2">
        <f t="shared" si="1"/>
        <v>5</v>
      </c>
      <c r="BO38" s="2">
        <f t="shared" si="1"/>
        <v>8</v>
      </c>
      <c r="BP38" s="2">
        <f t="shared" ref="BP38:CU38" si="2">SUM(BP14:BP37)</f>
        <v>11</v>
      </c>
      <c r="BQ38" s="2">
        <f t="shared" si="2"/>
        <v>5</v>
      </c>
      <c r="BR38" s="2">
        <f t="shared" si="2"/>
        <v>8</v>
      </c>
      <c r="BS38" s="2">
        <f t="shared" si="2"/>
        <v>11</v>
      </c>
      <c r="BT38" s="2">
        <f t="shared" si="2"/>
        <v>5</v>
      </c>
      <c r="BU38" s="2">
        <f t="shared" si="2"/>
        <v>8</v>
      </c>
      <c r="BV38" s="2">
        <f t="shared" si="2"/>
        <v>11</v>
      </c>
      <c r="BW38" s="2">
        <f t="shared" si="2"/>
        <v>5</v>
      </c>
      <c r="BX38" s="2">
        <f t="shared" si="2"/>
        <v>8</v>
      </c>
      <c r="BY38" s="2">
        <f t="shared" si="2"/>
        <v>11</v>
      </c>
      <c r="BZ38" s="2">
        <f t="shared" si="2"/>
        <v>5</v>
      </c>
      <c r="CA38" s="2">
        <f t="shared" si="2"/>
        <v>8</v>
      </c>
      <c r="CB38" s="2">
        <f t="shared" si="2"/>
        <v>11</v>
      </c>
      <c r="CC38" s="2">
        <f t="shared" si="2"/>
        <v>5</v>
      </c>
      <c r="CD38" s="2">
        <f t="shared" si="2"/>
        <v>8</v>
      </c>
      <c r="CE38" s="2">
        <f t="shared" si="2"/>
        <v>11</v>
      </c>
      <c r="CF38" s="2">
        <f t="shared" si="2"/>
        <v>3</v>
      </c>
      <c r="CG38" s="2">
        <f t="shared" si="2"/>
        <v>7</v>
      </c>
      <c r="CH38" s="2">
        <f t="shared" si="2"/>
        <v>14</v>
      </c>
      <c r="CI38" s="2">
        <f t="shared" si="2"/>
        <v>5</v>
      </c>
      <c r="CJ38" s="2">
        <f t="shared" si="2"/>
        <v>8</v>
      </c>
      <c r="CK38" s="2">
        <f t="shared" si="2"/>
        <v>11</v>
      </c>
      <c r="CL38" s="2">
        <f t="shared" si="2"/>
        <v>2</v>
      </c>
      <c r="CM38" s="2">
        <f t="shared" si="2"/>
        <v>9</v>
      </c>
      <c r="CN38" s="2">
        <f t="shared" si="2"/>
        <v>13</v>
      </c>
      <c r="CO38" s="2">
        <f t="shared" si="2"/>
        <v>2</v>
      </c>
      <c r="CP38" s="2">
        <f t="shared" si="2"/>
        <v>9</v>
      </c>
      <c r="CQ38" s="2">
        <f t="shared" si="2"/>
        <v>13</v>
      </c>
      <c r="CR38" s="2">
        <f t="shared" si="2"/>
        <v>2</v>
      </c>
      <c r="CS38" s="2">
        <f t="shared" si="2"/>
        <v>9</v>
      </c>
      <c r="CT38" s="2">
        <f t="shared" si="2"/>
        <v>13</v>
      </c>
      <c r="CU38" s="2">
        <f t="shared" si="2"/>
        <v>2</v>
      </c>
      <c r="CV38" s="2">
        <f t="shared" ref="CV38:EA38" si="3">SUM(CV14:CV37)</f>
        <v>9</v>
      </c>
      <c r="CW38" s="2">
        <f t="shared" si="3"/>
        <v>13</v>
      </c>
      <c r="CX38" s="2">
        <f t="shared" si="3"/>
        <v>2</v>
      </c>
      <c r="CY38" s="2">
        <f t="shared" si="3"/>
        <v>9</v>
      </c>
      <c r="CZ38" s="2">
        <f t="shared" si="3"/>
        <v>13</v>
      </c>
      <c r="DA38" s="2">
        <f t="shared" si="3"/>
        <v>2</v>
      </c>
      <c r="DB38" s="2">
        <f t="shared" si="3"/>
        <v>9</v>
      </c>
      <c r="DC38" s="2">
        <f t="shared" si="3"/>
        <v>13</v>
      </c>
      <c r="DD38" s="2">
        <f t="shared" si="3"/>
        <v>2</v>
      </c>
      <c r="DE38" s="2">
        <f t="shared" si="3"/>
        <v>9</v>
      </c>
      <c r="DF38" s="2">
        <f t="shared" si="3"/>
        <v>13</v>
      </c>
      <c r="DG38" s="2">
        <f t="shared" si="3"/>
        <v>3</v>
      </c>
      <c r="DH38" s="2">
        <f t="shared" si="3"/>
        <v>7</v>
      </c>
      <c r="DI38" s="2">
        <f t="shared" si="3"/>
        <v>14</v>
      </c>
      <c r="DJ38" s="2">
        <f t="shared" si="3"/>
        <v>3</v>
      </c>
      <c r="DK38" s="2">
        <f t="shared" si="3"/>
        <v>7</v>
      </c>
      <c r="DL38" s="2">
        <f t="shared" si="3"/>
        <v>14</v>
      </c>
      <c r="DM38" s="2">
        <f t="shared" si="3"/>
        <v>3</v>
      </c>
      <c r="DN38" s="2">
        <f t="shared" si="3"/>
        <v>7</v>
      </c>
      <c r="DO38" s="2">
        <f t="shared" si="3"/>
        <v>14</v>
      </c>
      <c r="DP38" s="2">
        <f t="shared" si="3"/>
        <v>3</v>
      </c>
      <c r="DQ38" s="2">
        <f t="shared" si="3"/>
        <v>7</v>
      </c>
      <c r="DR38" s="2">
        <f t="shared" si="3"/>
        <v>14</v>
      </c>
      <c r="DS38" s="2">
        <f t="shared" si="3"/>
        <v>3</v>
      </c>
      <c r="DT38" s="2">
        <f t="shared" si="3"/>
        <v>7</v>
      </c>
      <c r="DU38" s="2">
        <f t="shared" si="3"/>
        <v>14</v>
      </c>
      <c r="DV38" s="2">
        <f t="shared" si="3"/>
        <v>3</v>
      </c>
      <c r="DW38" s="2">
        <f t="shared" si="3"/>
        <v>7</v>
      </c>
      <c r="DX38" s="2">
        <f t="shared" si="3"/>
        <v>14</v>
      </c>
      <c r="DY38" s="2">
        <f t="shared" si="3"/>
        <v>5</v>
      </c>
      <c r="DZ38" s="2">
        <f t="shared" si="3"/>
        <v>7</v>
      </c>
      <c r="EA38" s="2">
        <f t="shared" si="3"/>
        <v>12</v>
      </c>
      <c r="EB38" s="2">
        <f t="shared" ref="EB38:FG38" si="4">SUM(EB14:EB37)</f>
        <v>5</v>
      </c>
      <c r="EC38" s="2">
        <f t="shared" si="4"/>
        <v>7</v>
      </c>
      <c r="ED38" s="2">
        <f t="shared" si="4"/>
        <v>12</v>
      </c>
      <c r="EE38" s="2">
        <f t="shared" si="4"/>
        <v>5</v>
      </c>
      <c r="EF38" s="2">
        <f t="shared" si="4"/>
        <v>7</v>
      </c>
      <c r="EG38" s="2">
        <f t="shared" si="4"/>
        <v>12</v>
      </c>
      <c r="EH38" s="2">
        <f t="shared" si="4"/>
        <v>5</v>
      </c>
      <c r="EI38" s="2">
        <f t="shared" si="4"/>
        <v>7</v>
      </c>
      <c r="EJ38" s="2">
        <f t="shared" si="4"/>
        <v>12</v>
      </c>
      <c r="EK38" s="2">
        <f t="shared" si="4"/>
        <v>5</v>
      </c>
      <c r="EL38" s="2">
        <f t="shared" si="4"/>
        <v>7</v>
      </c>
      <c r="EM38" s="2">
        <f t="shared" si="4"/>
        <v>12</v>
      </c>
      <c r="EN38" s="2">
        <f t="shared" si="4"/>
        <v>5</v>
      </c>
      <c r="EO38" s="2">
        <f t="shared" si="4"/>
        <v>7</v>
      </c>
      <c r="EP38" s="2">
        <f t="shared" si="4"/>
        <v>12</v>
      </c>
      <c r="EQ38" s="2">
        <f t="shared" si="4"/>
        <v>5</v>
      </c>
      <c r="ER38" s="2">
        <f t="shared" si="4"/>
        <v>7</v>
      </c>
      <c r="ES38" s="2">
        <f t="shared" si="4"/>
        <v>12</v>
      </c>
      <c r="ET38" s="2">
        <f t="shared" si="4"/>
        <v>2</v>
      </c>
      <c r="EU38" s="2">
        <f t="shared" si="4"/>
        <v>9</v>
      </c>
      <c r="EV38" s="2">
        <f t="shared" si="4"/>
        <v>13</v>
      </c>
      <c r="EW38" s="2">
        <f t="shared" si="4"/>
        <v>2</v>
      </c>
      <c r="EX38" s="2">
        <f t="shared" si="4"/>
        <v>9</v>
      </c>
      <c r="EY38" s="2">
        <f t="shared" si="4"/>
        <v>13</v>
      </c>
      <c r="EZ38" s="2">
        <f t="shared" si="4"/>
        <v>3</v>
      </c>
      <c r="FA38" s="2">
        <f t="shared" si="4"/>
        <v>8</v>
      </c>
      <c r="FB38" s="2">
        <f t="shared" si="4"/>
        <v>13</v>
      </c>
      <c r="FC38" s="2">
        <f t="shared" si="4"/>
        <v>2</v>
      </c>
      <c r="FD38" s="2">
        <f t="shared" si="4"/>
        <v>9</v>
      </c>
      <c r="FE38" s="2">
        <f t="shared" si="4"/>
        <v>13</v>
      </c>
      <c r="FF38" s="2">
        <f t="shared" si="4"/>
        <v>2</v>
      </c>
      <c r="FG38" s="2">
        <f t="shared" si="4"/>
        <v>9</v>
      </c>
      <c r="FH38" s="2">
        <f t="shared" ref="FH38:GM38" si="5">SUM(FH14:FH37)</f>
        <v>13</v>
      </c>
      <c r="FI38" s="2">
        <f t="shared" si="5"/>
        <v>2</v>
      </c>
      <c r="FJ38" s="2">
        <f t="shared" si="5"/>
        <v>10</v>
      </c>
      <c r="FK38" s="2">
        <f t="shared" si="5"/>
        <v>12</v>
      </c>
      <c r="FL38" s="2">
        <f t="shared" si="5"/>
        <v>2</v>
      </c>
      <c r="FM38" s="2">
        <f t="shared" si="5"/>
        <v>10</v>
      </c>
      <c r="FN38" s="2">
        <f t="shared" si="5"/>
        <v>12</v>
      </c>
      <c r="FO38" s="2">
        <f t="shared" si="5"/>
        <v>2</v>
      </c>
      <c r="FP38" s="2">
        <f t="shared" si="5"/>
        <v>10</v>
      </c>
      <c r="FQ38" s="2">
        <f t="shared" si="5"/>
        <v>12</v>
      </c>
      <c r="FR38" s="2">
        <f t="shared" si="5"/>
        <v>5</v>
      </c>
      <c r="FS38" s="2">
        <f t="shared" si="5"/>
        <v>7</v>
      </c>
      <c r="FT38" s="2">
        <f t="shared" si="5"/>
        <v>12</v>
      </c>
      <c r="FU38" s="2">
        <f t="shared" si="5"/>
        <v>5</v>
      </c>
      <c r="FV38" s="2">
        <f t="shared" si="5"/>
        <v>7</v>
      </c>
      <c r="FW38" s="2">
        <f t="shared" si="5"/>
        <v>12</v>
      </c>
      <c r="FX38" s="2">
        <f t="shared" si="5"/>
        <v>5</v>
      </c>
      <c r="FY38" s="2">
        <f t="shared" si="5"/>
        <v>7</v>
      </c>
      <c r="FZ38" s="2">
        <f t="shared" si="5"/>
        <v>12</v>
      </c>
      <c r="GA38" s="2">
        <f t="shared" si="5"/>
        <v>2</v>
      </c>
      <c r="GB38" s="2">
        <f t="shared" si="5"/>
        <v>9</v>
      </c>
      <c r="GC38" s="2">
        <f t="shared" si="5"/>
        <v>13</v>
      </c>
      <c r="GD38" s="2">
        <f t="shared" si="5"/>
        <v>2</v>
      </c>
      <c r="GE38" s="2">
        <f t="shared" si="5"/>
        <v>9</v>
      </c>
      <c r="GF38" s="2">
        <f t="shared" si="5"/>
        <v>13</v>
      </c>
      <c r="GG38" s="2">
        <f t="shared" si="5"/>
        <v>2</v>
      </c>
      <c r="GH38" s="2">
        <f t="shared" si="5"/>
        <v>9</v>
      </c>
      <c r="GI38" s="2">
        <f t="shared" si="5"/>
        <v>13</v>
      </c>
      <c r="GJ38" s="2">
        <f t="shared" si="5"/>
        <v>2</v>
      </c>
      <c r="GK38" s="2">
        <f t="shared" si="5"/>
        <v>9</v>
      </c>
      <c r="GL38" s="2">
        <f t="shared" si="5"/>
        <v>13</v>
      </c>
      <c r="GM38" s="2">
        <f t="shared" si="5"/>
        <v>2</v>
      </c>
      <c r="GN38" s="2">
        <f t="shared" ref="GN38:GR38" si="6">SUM(GN14:GN37)</f>
        <v>10</v>
      </c>
      <c r="GO38" s="2">
        <f t="shared" si="6"/>
        <v>12</v>
      </c>
      <c r="GP38" s="2">
        <f t="shared" si="6"/>
        <v>2</v>
      </c>
      <c r="GQ38" s="2">
        <f t="shared" si="6"/>
        <v>9</v>
      </c>
      <c r="GR38" s="2">
        <f t="shared" si="6"/>
        <v>13</v>
      </c>
    </row>
    <row r="39" spans="1:254" ht="37.5" customHeight="1">
      <c r="A39" s="52" t="s">
        <v>412</v>
      </c>
      <c r="B39" s="53"/>
      <c r="C39" s="7">
        <f t="shared" ref="C39:Q39" si="7">C38/24%</f>
        <v>8.3333333333333339</v>
      </c>
      <c r="D39" s="7">
        <f t="shared" si="7"/>
        <v>37.5</v>
      </c>
      <c r="E39" s="7">
        <f t="shared" si="7"/>
        <v>54.166666666666671</v>
      </c>
      <c r="F39" s="7">
        <f t="shared" si="7"/>
        <v>8.3333333333333339</v>
      </c>
      <c r="G39" s="7">
        <f t="shared" si="7"/>
        <v>37.5</v>
      </c>
      <c r="H39" s="7">
        <f t="shared" si="7"/>
        <v>54.166666666666671</v>
      </c>
      <c r="I39" s="7">
        <f t="shared" si="7"/>
        <v>8.3333333333333339</v>
      </c>
      <c r="J39" s="7">
        <f t="shared" si="7"/>
        <v>37.5</v>
      </c>
      <c r="K39" s="7">
        <f t="shared" si="7"/>
        <v>54.166666666666671</v>
      </c>
      <c r="L39" s="7">
        <f t="shared" si="7"/>
        <v>8.3333333333333339</v>
      </c>
      <c r="M39" s="7">
        <f t="shared" si="7"/>
        <v>50</v>
      </c>
      <c r="N39" s="7">
        <f t="shared" si="7"/>
        <v>41.666666666666671</v>
      </c>
      <c r="O39" s="7">
        <f t="shared" si="7"/>
        <v>8.3333333333333339</v>
      </c>
      <c r="P39" s="7">
        <f t="shared" si="7"/>
        <v>37.5</v>
      </c>
      <c r="Q39" s="7">
        <f t="shared" si="7"/>
        <v>54.166666666666671</v>
      </c>
      <c r="R39" s="7">
        <f>R38/24%</f>
        <v>8.3333333333333339</v>
      </c>
      <c r="S39" s="7">
        <f t="shared" ref="S39:AH39" si="8">S38/24%</f>
        <v>45.833333333333336</v>
      </c>
      <c r="T39" s="7">
        <f t="shared" si="8"/>
        <v>45.833333333333336</v>
      </c>
      <c r="U39" s="7">
        <f t="shared" si="8"/>
        <v>8.3333333333333339</v>
      </c>
      <c r="V39" s="7">
        <f t="shared" si="8"/>
        <v>37.5</v>
      </c>
      <c r="W39" s="7">
        <f t="shared" si="8"/>
        <v>54.166666666666671</v>
      </c>
      <c r="X39" s="7">
        <f t="shared" si="8"/>
        <v>8.3333333333333339</v>
      </c>
      <c r="Y39" s="7">
        <f t="shared" si="8"/>
        <v>37.5</v>
      </c>
      <c r="Z39" s="7">
        <f t="shared" si="8"/>
        <v>54.166666666666671</v>
      </c>
      <c r="AA39" s="7">
        <f t="shared" si="8"/>
        <v>8.3333333333333339</v>
      </c>
      <c r="AB39" s="7">
        <f t="shared" si="8"/>
        <v>37.5</v>
      </c>
      <c r="AC39" s="7">
        <f t="shared" si="8"/>
        <v>54.166666666666671</v>
      </c>
      <c r="AD39" s="7">
        <f t="shared" si="8"/>
        <v>8.3333333333333339</v>
      </c>
      <c r="AE39" s="7">
        <f t="shared" si="8"/>
        <v>37.5</v>
      </c>
      <c r="AF39" s="7">
        <f t="shared" si="8"/>
        <v>54.166666666666671</v>
      </c>
      <c r="AG39" s="7">
        <f t="shared" si="8"/>
        <v>8.3333333333333339</v>
      </c>
      <c r="AH39" s="7">
        <f t="shared" si="8"/>
        <v>37.5</v>
      </c>
      <c r="AI39" s="7">
        <f>AI38/24%</f>
        <v>54.166666666666671</v>
      </c>
      <c r="AJ39" s="7">
        <f>AJ38/24%</f>
        <v>8.3333333333333339</v>
      </c>
      <c r="AK39" s="7">
        <f t="shared" ref="AK39:AR39" si="9">AK38/24%</f>
        <v>37.5</v>
      </c>
      <c r="AL39" s="7">
        <f t="shared" si="9"/>
        <v>54.166666666666671</v>
      </c>
      <c r="AM39" s="7">
        <f t="shared" si="9"/>
        <v>8.3333333333333339</v>
      </c>
      <c r="AN39" s="7">
        <f t="shared" si="9"/>
        <v>37.5</v>
      </c>
      <c r="AO39" s="7">
        <f t="shared" si="9"/>
        <v>54.166666666666671</v>
      </c>
      <c r="AP39" s="7">
        <f t="shared" si="9"/>
        <v>4.166666666666667</v>
      </c>
      <c r="AQ39" s="7">
        <f t="shared" si="9"/>
        <v>37.5</v>
      </c>
      <c r="AR39" s="7">
        <f t="shared" si="9"/>
        <v>54.166666666666671</v>
      </c>
      <c r="AS39" s="7">
        <f>AS38/24%</f>
        <v>8.3333333333333339</v>
      </c>
      <c r="AT39" s="7">
        <f t="shared" ref="AT39:BV39" si="10">AT38/24%</f>
        <v>37.5</v>
      </c>
      <c r="AU39" s="7">
        <f t="shared" si="10"/>
        <v>54.166666666666671</v>
      </c>
      <c r="AV39" s="7">
        <f t="shared" si="10"/>
        <v>8.3333333333333339</v>
      </c>
      <c r="AW39" s="7">
        <f t="shared" si="10"/>
        <v>37.5</v>
      </c>
      <c r="AX39" s="7">
        <f t="shared" si="10"/>
        <v>54.166666666666671</v>
      </c>
      <c r="AY39" s="7">
        <f t="shared" si="10"/>
        <v>8.3333333333333339</v>
      </c>
      <c r="AZ39" s="7">
        <f t="shared" si="10"/>
        <v>37.5</v>
      </c>
      <c r="BA39" s="7">
        <f t="shared" si="10"/>
        <v>54.166666666666671</v>
      </c>
      <c r="BB39" s="7">
        <f t="shared" si="10"/>
        <v>8.3333333333333339</v>
      </c>
      <c r="BC39" s="7">
        <f t="shared" si="10"/>
        <v>37.5</v>
      </c>
      <c r="BD39" s="7">
        <f t="shared" si="10"/>
        <v>54.166666666666671</v>
      </c>
      <c r="BE39" s="7">
        <f t="shared" si="10"/>
        <v>8.3333333333333339</v>
      </c>
      <c r="BF39" s="7">
        <f t="shared" si="10"/>
        <v>54.166666666666671</v>
      </c>
      <c r="BG39" s="7">
        <f t="shared" si="10"/>
        <v>37.5</v>
      </c>
      <c r="BH39" s="7">
        <f t="shared" si="10"/>
        <v>8.3333333333333339</v>
      </c>
      <c r="BI39" s="7">
        <f t="shared" si="10"/>
        <v>54.166666666666671</v>
      </c>
      <c r="BJ39" s="7">
        <f t="shared" si="10"/>
        <v>33.333333333333336</v>
      </c>
      <c r="BK39" s="7">
        <f t="shared" si="10"/>
        <v>45.833333333333336</v>
      </c>
      <c r="BL39" s="7">
        <f t="shared" si="10"/>
        <v>20.833333333333336</v>
      </c>
      <c r="BM39" s="7">
        <f t="shared" si="10"/>
        <v>33.333333333333336</v>
      </c>
      <c r="BN39" s="7">
        <f t="shared" si="10"/>
        <v>20.833333333333336</v>
      </c>
      <c r="BO39" s="7">
        <f t="shared" si="10"/>
        <v>33.333333333333336</v>
      </c>
      <c r="BP39" s="7">
        <f t="shared" si="10"/>
        <v>45.833333333333336</v>
      </c>
      <c r="BQ39" s="7">
        <f t="shared" si="10"/>
        <v>20.833333333333336</v>
      </c>
      <c r="BR39" s="7">
        <f t="shared" si="10"/>
        <v>33.333333333333336</v>
      </c>
      <c r="BS39" s="7">
        <f t="shared" si="10"/>
        <v>45.833333333333336</v>
      </c>
      <c r="BT39" s="7">
        <f t="shared" si="10"/>
        <v>20.833333333333336</v>
      </c>
      <c r="BU39" s="7">
        <f t="shared" si="10"/>
        <v>33.333333333333336</v>
      </c>
      <c r="BV39" s="7">
        <f t="shared" si="10"/>
        <v>45.833333333333336</v>
      </c>
      <c r="BW39" s="7">
        <f t="shared" ref="BW39:DB39" si="11">BW38/24%</f>
        <v>20.833333333333336</v>
      </c>
      <c r="BX39" s="7">
        <f t="shared" si="11"/>
        <v>33.333333333333336</v>
      </c>
      <c r="BY39" s="7">
        <f t="shared" si="11"/>
        <v>45.833333333333336</v>
      </c>
      <c r="BZ39" s="7">
        <f t="shared" si="11"/>
        <v>20.833333333333336</v>
      </c>
      <c r="CA39" s="7">
        <f t="shared" si="11"/>
        <v>33.333333333333336</v>
      </c>
      <c r="CB39" s="7">
        <f t="shared" si="11"/>
        <v>45.833333333333336</v>
      </c>
      <c r="CC39" s="7">
        <f t="shared" si="11"/>
        <v>20.833333333333336</v>
      </c>
      <c r="CD39" s="7">
        <f t="shared" si="11"/>
        <v>33.333333333333336</v>
      </c>
      <c r="CE39" s="7">
        <f t="shared" si="11"/>
        <v>45.833333333333336</v>
      </c>
      <c r="CF39" s="7">
        <f t="shared" si="11"/>
        <v>12.5</v>
      </c>
      <c r="CG39" s="7">
        <f t="shared" si="11"/>
        <v>29.166666666666668</v>
      </c>
      <c r="CH39" s="7">
        <f t="shared" si="11"/>
        <v>58.333333333333336</v>
      </c>
      <c r="CI39" s="7">
        <f t="shared" si="11"/>
        <v>20.833333333333336</v>
      </c>
      <c r="CJ39" s="7">
        <f t="shared" si="11"/>
        <v>33.333333333333336</v>
      </c>
      <c r="CK39" s="7">
        <f t="shared" si="11"/>
        <v>45.833333333333336</v>
      </c>
      <c r="CL39" s="7">
        <f t="shared" si="11"/>
        <v>8.3333333333333339</v>
      </c>
      <c r="CM39" s="7">
        <f t="shared" si="11"/>
        <v>37.5</v>
      </c>
      <c r="CN39" s="7">
        <f t="shared" si="11"/>
        <v>54.166666666666671</v>
      </c>
      <c r="CO39" s="7">
        <f t="shared" si="11"/>
        <v>8.3333333333333339</v>
      </c>
      <c r="CP39" s="7">
        <f t="shared" si="11"/>
        <v>37.5</v>
      </c>
      <c r="CQ39" s="7">
        <f t="shared" si="11"/>
        <v>54.166666666666671</v>
      </c>
      <c r="CR39" s="7">
        <f t="shared" si="11"/>
        <v>8.3333333333333339</v>
      </c>
      <c r="CS39" s="7">
        <f t="shared" si="11"/>
        <v>37.5</v>
      </c>
      <c r="CT39" s="7">
        <f t="shared" si="11"/>
        <v>54.166666666666671</v>
      </c>
      <c r="CU39" s="7">
        <f t="shared" si="11"/>
        <v>8.3333333333333339</v>
      </c>
      <c r="CV39" s="7">
        <f t="shared" si="11"/>
        <v>37.5</v>
      </c>
      <c r="CW39" s="7">
        <f t="shared" si="11"/>
        <v>54.166666666666671</v>
      </c>
      <c r="CX39" s="7">
        <f t="shared" si="11"/>
        <v>8.3333333333333339</v>
      </c>
      <c r="CY39" s="7">
        <f t="shared" si="11"/>
        <v>37.5</v>
      </c>
      <c r="CZ39" s="7">
        <f t="shared" si="11"/>
        <v>54.166666666666671</v>
      </c>
      <c r="DA39" s="7">
        <f t="shared" si="11"/>
        <v>8.3333333333333339</v>
      </c>
      <c r="DB39" s="7">
        <f t="shared" si="11"/>
        <v>37.5</v>
      </c>
      <c r="DC39" s="7">
        <f t="shared" ref="DC39:EH39" si="12">DC38/24%</f>
        <v>54.166666666666671</v>
      </c>
      <c r="DD39" s="7">
        <f t="shared" si="12"/>
        <v>8.3333333333333339</v>
      </c>
      <c r="DE39" s="7">
        <f t="shared" si="12"/>
        <v>37.5</v>
      </c>
      <c r="DF39" s="7">
        <f t="shared" si="12"/>
        <v>54.166666666666671</v>
      </c>
      <c r="DG39" s="7">
        <f t="shared" si="12"/>
        <v>12.5</v>
      </c>
      <c r="DH39" s="7">
        <f t="shared" si="12"/>
        <v>29.166666666666668</v>
      </c>
      <c r="DI39" s="7">
        <f t="shared" si="12"/>
        <v>58.333333333333336</v>
      </c>
      <c r="DJ39" s="7">
        <f t="shared" si="12"/>
        <v>12.5</v>
      </c>
      <c r="DK39" s="7">
        <f t="shared" si="12"/>
        <v>29.166666666666668</v>
      </c>
      <c r="DL39" s="7">
        <f t="shared" si="12"/>
        <v>58.333333333333336</v>
      </c>
      <c r="DM39" s="7">
        <f t="shared" si="12"/>
        <v>12.5</v>
      </c>
      <c r="DN39" s="7">
        <f t="shared" si="12"/>
        <v>29.166666666666668</v>
      </c>
      <c r="DO39" s="7">
        <f t="shared" si="12"/>
        <v>58.333333333333336</v>
      </c>
      <c r="DP39" s="7">
        <f t="shared" si="12"/>
        <v>12.5</v>
      </c>
      <c r="DQ39" s="7">
        <f t="shared" si="12"/>
        <v>29.166666666666668</v>
      </c>
      <c r="DR39" s="7">
        <f t="shared" si="12"/>
        <v>58.333333333333336</v>
      </c>
      <c r="DS39" s="7">
        <f t="shared" si="12"/>
        <v>12.5</v>
      </c>
      <c r="DT39" s="7">
        <f t="shared" si="12"/>
        <v>29.166666666666668</v>
      </c>
      <c r="DU39" s="7">
        <f t="shared" si="12"/>
        <v>58.333333333333336</v>
      </c>
      <c r="DV39" s="7">
        <f t="shared" si="12"/>
        <v>12.5</v>
      </c>
      <c r="DW39" s="7">
        <f t="shared" si="12"/>
        <v>29.166666666666668</v>
      </c>
      <c r="DX39" s="7">
        <f t="shared" si="12"/>
        <v>58.333333333333336</v>
      </c>
      <c r="DY39" s="7">
        <f t="shared" si="12"/>
        <v>20.833333333333336</v>
      </c>
      <c r="DZ39" s="7">
        <f t="shared" si="12"/>
        <v>29.166666666666668</v>
      </c>
      <c r="EA39" s="7">
        <f t="shared" si="12"/>
        <v>50</v>
      </c>
      <c r="EB39" s="7">
        <f t="shared" si="12"/>
        <v>20.833333333333336</v>
      </c>
      <c r="EC39" s="7">
        <f t="shared" si="12"/>
        <v>29.166666666666668</v>
      </c>
      <c r="ED39" s="7">
        <f t="shared" si="12"/>
        <v>50</v>
      </c>
      <c r="EE39" s="7">
        <f t="shared" si="12"/>
        <v>20.833333333333336</v>
      </c>
      <c r="EF39" s="7">
        <f t="shared" si="12"/>
        <v>29.166666666666668</v>
      </c>
      <c r="EG39" s="7">
        <f t="shared" si="12"/>
        <v>50</v>
      </c>
      <c r="EH39" s="7">
        <f t="shared" si="12"/>
        <v>20.833333333333336</v>
      </c>
      <c r="EI39" s="7">
        <f t="shared" ref="EI39:FN39" si="13">EI38/24%</f>
        <v>29.166666666666668</v>
      </c>
      <c r="EJ39" s="7">
        <f t="shared" si="13"/>
        <v>50</v>
      </c>
      <c r="EK39" s="7">
        <f t="shared" si="13"/>
        <v>20.833333333333336</v>
      </c>
      <c r="EL39" s="7">
        <f t="shared" si="13"/>
        <v>29.166666666666668</v>
      </c>
      <c r="EM39" s="7">
        <f t="shared" si="13"/>
        <v>50</v>
      </c>
      <c r="EN39" s="7">
        <f t="shared" si="13"/>
        <v>20.833333333333336</v>
      </c>
      <c r="EO39" s="7">
        <f t="shared" si="13"/>
        <v>29.166666666666668</v>
      </c>
      <c r="EP39" s="7">
        <f t="shared" si="13"/>
        <v>50</v>
      </c>
      <c r="EQ39" s="7">
        <f t="shared" si="13"/>
        <v>20.833333333333336</v>
      </c>
      <c r="ER39" s="7">
        <f t="shared" si="13"/>
        <v>29.166666666666668</v>
      </c>
      <c r="ES39" s="7">
        <f t="shared" si="13"/>
        <v>50</v>
      </c>
      <c r="ET39" s="7">
        <f t="shared" si="13"/>
        <v>8.3333333333333339</v>
      </c>
      <c r="EU39" s="7">
        <f t="shared" si="13"/>
        <v>37.5</v>
      </c>
      <c r="EV39" s="7">
        <f t="shared" si="13"/>
        <v>54.166666666666671</v>
      </c>
      <c r="EW39" s="7">
        <f t="shared" si="13"/>
        <v>8.3333333333333339</v>
      </c>
      <c r="EX39" s="7">
        <f t="shared" si="13"/>
        <v>37.5</v>
      </c>
      <c r="EY39" s="7">
        <f t="shared" si="13"/>
        <v>54.166666666666671</v>
      </c>
      <c r="EZ39" s="7">
        <f t="shared" si="13"/>
        <v>12.5</v>
      </c>
      <c r="FA39" s="7">
        <f t="shared" si="13"/>
        <v>33.333333333333336</v>
      </c>
      <c r="FB39" s="7">
        <f t="shared" si="13"/>
        <v>54.166666666666671</v>
      </c>
      <c r="FC39" s="7">
        <f t="shared" si="13"/>
        <v>8.3333333333333339</v>
      </c>
      <c r="FD39" s="7">
        <f t="shared" si="13"/>
        <v>37.5</v>
      </c>
      <c r="FE39" s="7">
        <f t="shared" si="13"/>
        <v>54.166666666666671</v>
      </c>
      <c r="FF39" s="7">
        <f t="shared" si="13"/>
        <v>8.3333333333333339</v>
      </c>
      <c r="FG39" s="7">
        <f t="shared" si="13"/>
        <v>37.5</v>
      </c>
      <c r="FH39" s="7">
        <f t="shared" si="13"/>
        <v>54.166666666666671</v>
      </c>
      <c r="FI39" s="7">
        <f t="shared" si="13"/>
        <v>8.3333333333333339</v>
      </c>
      <c r="FJ39" s="7">
        <f t="shared" si="13"/>
        <v>41.666666666666671</v>
      </c>
      <c r="FK39" s="7">
        <f t="shared" si="13"/>
        <v>50</v>
      </c>
      <c r="FL39" s="7">
        <f t="shared" si="13"/>
        <v>8.3333333333333339</v>
      </c>
      <c r="FM39" s="7">
        <f t="shared" si="13"/>
        <v>41.666666666666671</v>
      </c>
      <c r="FN39" s="7">
        <f t="shared" si="13"/>
        <v>50</v>
      </c>
      <c r="FO39" s="7">
        <f t="shared" ref="FO39:GR39" si="14">FO38/24%</f>
        <v>8.3333333333333339</v>
      </c>
      <c r="FP39" s="7">
        <f t="shared" si="14"/>
        <v>41.666666666666671</v>
      </c>
      <c r="FQ39" s="7">
        <f t="shared" si="14"/>
        <v>50</v>
      </c>
      <c r="FR39" s="7">
        <f t="shared" si="14"/>
        <v>20.833333333333336</v>
      </c>
      <c r="FS39" s="7">
        <f t="shared" si="14"/>
        <v>29.166666666666668</v>
      </c>
      <c r="FT39" s="7">
        <f t="shared" si="14"/>
        <v>50</v>
      </c>
      <c r="FU39" s="7">
        <f t="shared" si="14"/>
        <v>20.833333333333336</v>
      </c>
      <c r="FV39" s="7">
        <f t="shared" si="14"/>
        <v>29.166666666666668</v>
      </c>
      <c r="FW39" s="7">
        <f t="shared" si="14"/>
        <v>50</v>
      </c>
      <c r="FX39" s="7">
        <f t="shared" si="14"/>
        <v>20.833333333333336</v>
      </c>
      <c r="FY39" s="7">
        <f t="shared" si="14"/>
        <v>29.166666666666668</v>
      </c>
      <c r="FZ39" s="7">
        <f t="shared" si="14"/>
        <v>50</v>
      </c>
      <c r="GA39" s="7">
        <f t="shared" si="14"/>
        <v>8.3333333333333339</v>
      </c>
      <c r="GB39" s="7">
        <f t="shared" si="14"/>
        <v>37.5</v>
      </c>
      <c r="GC39" s="7">
        <f t="shared" si="14"/>
        <v>54.166666666666671</v>
      </c>
      <c r="GD39" s="7">
        <f t="shared" si="14"/>
        <v>8.3333333333333339</v>
      </c>
      <c r="GE39" s="7">
        <f t="shared" si="14"/>
        <v>37.5</v>
      </c>
      <c r="GF39" s="7">
        <f t="shared" si="14"/>
        <v>54.166666666666671</v>
      </c>
      <c r="GG39" s="7">
        <f t="shared" si="14"/>
        <v>8.3333333333333339</v>
      </c>
      <c r="GH39" s="7">
        <f t="shared" si="14"/>
        <v>37.5</v>
      </c>
      <c r="GI39" s="7">
        <f t="shared" si="14"/>
        <v>54.166666666666671</v>
      </c>
      <c r="GJ39" s="7">
        <f t="shared" si="14"/>
        <v>8.3333333333333339</v>
      </c>
      <c r="GK39" s="7">
        <f t="shared" si="14"/>
        <v>37.5</v>
      </c>
      <c r="GL39" s="7">
        <f t="shared" si="14"/>
        <v>54.166666666666671</v>
      </c>
      <c r="GM39" s="7">
        <f t="shared" si="14"/>
        <v>8.3333333333333339</v>
      </c>
      <c r="GN39" s="7">
        <f t="shared" si="14"/>
        <v>41.666666666666671</v>
      </c>
      <c r="GO39" s="7">
        <f t="shared" si="14"/>
        <v>50</v>
      </c>
      <c r="GP39" s="7">
        <f t="shared" si="14"/>
        <v>8.3333333333333339</v>
      </c>
      <c r="GQ39" s="7">
        <f t="shared" si="14"/>
        <v>37.5</v>
      </c>
      <c r="GR39" s="7">
        <f t="shared" si="14"/>
        <v>54.166666666666671</v>
      </c>
    </row>
    <row r="41" spans="1:254">
      <c r="B41" s="54" t="s">
        <v>403</v>
      </c>
      <c r="C41" s="54"/>
      <c r="D41" s="54"/>
      <c r="E41" s="54"/>
      <c r="F41" s="11"/>
      <c r="G41" s="11"/>
      <c r="H41" s="11"/>
      <c r="I41" s="11"/>
      <c r="J41" s="11"/>
      <c r="K41" s="11"/>
      <c r="L41" s="11"/>
      <c r="M41" s="11"/>
    </row>
    <row r="42" spans="1:254">
      <c r="B42" s="3" t="s">
        <v>404</v>
      </c>
      <c r="C42" s="10" t="s">
        <v>407</v>
      </c>
      <c r="D42" s="13">
        <f>E42/100*24</f>
        <v>2</v>
      </c>
      <c r="E42" s="13">
        <f>(C39+F39+I39+L39+O39+R39)/6</f>
        <v>8.3333333333333339</v>
      </c>
      <c r="F42" s="15"/>
      <c r="G42" s="15"/>
      <c r="H42" s="15"/>
      <c r="I42" s="15"/>
      <c r="J42" s="15"/>
      <c r="K42" s="15"/>
      <c r="L42" s="15"/>
      <c r="M42" s="15"/>
      <c r="N42" s="18"/>
      <c r="O42" s="18"/>
      <c r="P42" s="18"/>
    </row>
    <row r="43" spans="1:254">
      <c r="B43" s="3" t="s">
        <v>405</v>
      </c>
      <c r="C43" s="10" t="s">
        <v>407</v>
      </c>
      <c r="D43" s="13">
        <v>9</v>
      </c>
      <c r="E43" s="13">
        <f>(D39+G39+J39+M39+P39+S39)/6</f>
        <v>40.972222222222221</v>
      </c>
      <c r="F43" s="15"/>
      <c r="G43" s="15"/>
      <c r="H43" s="15"/>
      <c r="I43" s="15"/>
      <c r="J43" s="15"/>
      <c r="K43" s="15"/>
      <c r="L43" s="15"/>
      <c r="M43" s="15"/>
      <c r="N43" s="18"/>
      <c r="O43" s="18"/>
      <c r="P43" s="18"/>
    </row>
    <row r="44" spans="1:254">
      <c r="B44" s="3" t="s">
        <v>406</v>
      </c>
      <c r="C44" s="10" t="s">
        <v>407</v>
      </c>
      <c r="D44" s="13">
        <v>13</v>
      </c>
      <c r="E44" s="13">
        <f>(E39+H39+K39+N39+Q39+T39)/6</f>
        <v>50.69444444444445</v>
      </c>
      <c r="F44" s="15"/>
      <c r="G44" s="15"/>
      <c r="H44" s="15"/>
      <c r="I44" s="15"/>
      <c r="J44" s="15"/>
      <c r="K44" s="15"/>
      <c r="L44" s="15"/>
      <c r="M44" s="15"/>
      <c r="N44" s="18"/>
      <c r="O44" s="18"/>
      <c r="P44" s="18"/>
    </row>
    <row r="45" spans="1:254">
      <c r="B45" s="10"/>
      <c r="C45" s="10"/>
      <c r="D45" s="12">
        <f>SUM(D42:D44)</f>
        <v>24</v>
      </c>
      <c r="E45" s="12">
        <f>SUM(E42:E44)</f>
        <v>100</v>
      </c>
      <c r="F45" s="15"/>
      <c r="G45" s="15"/>
      <c r="H45" s="15"/>
      <c r="I45" s="15"/>
      <c r="J45" s="15"/>
      <c r="K45" s="15"/>
      <c r="L45" s="15"/>
      <c r="M45" s="15"/>
      <c r="N45" s="18"/>
      <c r="O45" s="18"/>
      <c r="P45" s="18"/>
    </row>
    <row r="46" spans="1:254" ht="15" customHeight="1">
      <c r="B46" s="10"/>
      <c r="C46" s="10"/>
      <c r="D46" s="89" t="s">
        <v>14</v>
      </c>
      <c r="E46" s="89"/>
      <c r="F46" s="90" t="s">
        <v>3</v>
      </c>
      <c r="G46" s="91"/>
      <c r="H46" s="92" t="s">
        <v>119</v>
      </c>
      <c r="I46" s="93"/>
      <c r="J46" s="15"/>
      <c r="K46" s="15"/>
      <c r="L46" s="15"/>
      <c r="M46" s="15"/>
      <c r="N46" s="18"/>
      <c r="O46" s="18"/>
      <c r="P46" s="18"/>
    </row>
    <row r="47" spans="1:254">
      <c r="B47" s="3" t="s">
        <v>404</v>
      </c>
      <c r="C47" s="10" t="s">
        <v>408</v>
      </c>
      <c r="D47" s="13">
        <f>E47/100*24</f>
        <v>2</v>
      </c>
      <c r="E47" s="13">
        <f>(U39+X39+AA39+AD39+AG39+AJ39)/6</f>
        <v>8.3333333333333339</v>
      </c>
      <c r="F47" s="13">
        <f>G47/100*24</f>
        <v>1.8333333333333335</v>
      </c>
      <c r="G47" s="13">
        <f>(AM39+AP39+AS39+AV39+AY39+BB39)/6</f>
        <v>7.6388888888888902</v>
      </c>
      <c r="H47" s="13">
        <v>2</v>
      </c>
      <c r="I47" s="13">
        <v>22</v>
      </c>
      <c r="J47" s="16"/>
      <c r="K47" s="16"/>
      <c r="L47" s="16"/>
      <c r="M47" s="16"/>
      <c r="N47" s="18"/>
      <c r="O47" s="18"/>
      <c r="P47" s="18"/>
    </row>
    <row r="48" spans="1:254">
      <c r="B48" s="3" t="s">
        <v>405</v>
      </c>
      <c r="C48" s="10" t="s">
        <v>408</v>
      </c>
      <c r="D48" s="13">
        <f>E48/100*25</f>
        <v>9.375</v>
      </c>
      <c r="E48" s="13">
        <f>(V39+Y39+AB39+AE39+AH39+AK39)/6</f>
        <v>37.5</v>
      </c>
      <c r="F48" s="13">
        <f>G48/100*24</f>
        <v>9</v>
      </c>
      <c r="G48" s="13">
        <f>(AN39+AQ39+AT39+AW39+AZ39+BC39)/6</f>
        <v>37.5</v>
      </c>
      <c r="H48" s="13">
        <f>I48/100*24</f>
        <v>9.1666666666666679</v>
      </c>
      <c r="I48" s="13">
        <f>(BF39+BI39+BL39+BO39+BR39+BU39)/6</f>
        <v>38.19444444444445</v>
      </c>
      <c r="J48" s="16"/>
      <c r="K48" s="16"/>
      <c r="L48" s="16"/>
      <c r="M48" s="16"/>
      <c r="N48" s="18"/>
      <c r="O48" s="18"/>
      <c r="P48" s="18"/>
    </row>
    <row r="49" spans="2:16">
      <c r="B49" s="3" t="s">
        <v>406</v>
      </c>
      <c r="C49" s="10" t="s">
        <v>408</v>
      </c>
      <c r="D49" s="13">
        <f>E49/100*24</f>
        <v>13.000000000000002</v>
      </c>
      <c r="E49" s="13">
        <f>(W39+Z39+AC39+AF39+AI39+AL39)/6</f>
        <v>54.166666666666679</v>
      </c>
      <c r="F49" s="13">
        <f>G49/100*24</f>
        <v>13.000000000000002</v>
      </c>
      <c r="G49" s="13">
        <f>(AO39+AR39+AU39+AX39+BA39+BD39)/6</f>
        <v>54.166666666666679</v>
      </c>
      <c r="H49" s="13">
        <v>13</v>
      </c>
      <c r="I49" s="13">
        <f>(BG39+BJ39+BM39+BP39+BS39+BV39)/6</f>
        <v>40.277777777777786</v>
      </c>
      <c r="J49" s="16"/>
      <c r="K49" s="16"/>
      <c r="L49" s="16"/>
      <c r="M49" s="16"/>
      <c r="N49" s="18"/>
      <c r="O49" s="18"/>
      <c r="P49" s="18"/>
    </row>
    <row r="50" spans="2:16">
      <c r="B50" s="10"/>
      <c r="C50" s="10"/>
      <c r="D50" s="12">
        <f t="shared" ref="D50:I50" si="15">SUM(D47:D49)</f>
        <v>24.375</v>
      </c>
      <c r="E50" s="12">
        <f t="shared" si="15"/>
        <v>100.00000000000001</v>
      </c>
      <c r="F50" s="12">
        <f t="shared" si="15"/>
        <v>23.833333333333336</v>
      </c>
      <c r="G50" s="12">
        <v>100</v>
      </c>
      <c r="H50" s="12">
        <v>24</v>
      </c>
      <c r="I50" s="12">
        <f t="shared" si="15"/>
        <v>100.47222222222223</v>
      </c>
      <c r="J50" s="17"/>
      <c r="K50" s="17"/>
      <c r="L50" s="17"/>
      <c r="M50" s="17"/>
      <c r="N50" s="18"/>
      <c r="O50" s="18"/>
      <c r="P50" s="18"/>
    </row>
    <row r="51" spans="2:16">
      <c r="B51" s="3" t="s">
        <v>404</v>
      </c>
      <c r="C51" s="10" t="s">
        <v>409</v>
      </c>
      <c r="D51" s="13">
        <v>2</v>
      </c>
      <c r="E51" s="13">
        <f>(BW39+BZ39+CC39+CF39+CI39+CL39)/6</f>
        <v>17.361111111111111</v>
      </c>
      <c r="F51" s="15"/>
      <c r="G51" s="15"/>
      <c r="H51" s="15"/>
      <c r="I51" s="15"/>
      <c r="J51" s="15"/>
      <c r="K51" s="15"/>
      <c r="L51" s="15"/>
      <c r="M51" s="15"/>
      <c r="N51" s="18"/>
      <c r="O51" s="18"/>
      <c r="P51" s="18"/>
    </row>
    <row r="52" spans="2:16">
      <c r="B52" s="3" t="s">
        <v>405</v>
      </c>
      <c r="C52" s="10" t="s">
        <v>409</v>
      </c>
      <c r="D52" s="13">
        <v>9</v>
      </c>
      <c r="E52" s="13">
        <f>(BX39+CA39+CD39+CG39+CJ39+CM39)/6</f>
        <v>33.333333333333336</v>
      </c>
      <c r="F52" s="15"/>
      <c r="G52" s="15"/>
      <c r="H52" s="15"/>
      <c r="I52" s="15"/>
      <c r="J52" s="15"/>
      <c r="K52" s="15"/>
      <c r="L52" s="15"/>
      <c r="M52" s="15"/>
      <c r="N52" s="18"/>
      <c r="O52" s="18"/>
      <c r="P52" s="18"/>
    </row>
    <row r="53" spans="2:16">
      <c r="B53" s="3" t="s">
        <v>406</v>
      </c>
      <c r="C53" s="10" t="s">
        <v>409</v>
      </c>
      <c r="D53" s="13">
        <v>13</v>
      </c>
      <c r="E53" s="13">
        <f>(BY39+CB39+CE39+CH39+CK39+CN39)/6</f>
        <v>49.305555555555564</v>
      </c>
      <c r="F53" s="15"/>
      <c r="G53" s="15"/>
      <c r="H53" s="15"/>
      <c r="I53" s="15"/>
      <c r="J53" s="15"/>
      <c r="K53" s="15"/>
      <c r="L53" s="15"/>
      <c r="M53" s="15"/>
      <c r="N53" s="18"/>
      <c r="O53" s="18"/>
      <c r="P53" s="18"/>
    </row>
    <row r="54" spans="2:16">
      <c r="B54" s="10"/>
      <c r="C54" s="10"/>
      <c r="D54" s="12">
        <v>24</v>
      </c>
      <c r="E54" s="12">
        <f>SUM(E51:E53)</f>
        <v>100</v>
      </c>
      <c r="F54" s="15"/>
      <c r="G54" s="15"/>
      <c r="H54" s="15"/>
      <c r="I54" s="15"/>
      <c r="J54" s="15"/>
      <c r="K54" s="15"/>
      <c r="L54" s="15"/>
      <c r="M54" s="15"/>
      <c r="N54" s="18"/>
      <c r="O54" s="18"/>
      <c r="P54" s="18"/>
    </row>
    <row r="55" spans="2:16">
      <c r="B55" s="10"/>
      <c r="C55" s="10"/>
      <c r="D55" s="89" t="s">
        <v>38</v>
      </c>
      <c r="E55" s="89"/>
      <c r="F55" s="94" t="s">
        <v>31</v>
      </c>
      <c r="G55" s="95"/>
      <c r="H55" s="92" t="s">
        <v>39</v>
      </c>
      <c r="I55" s="93"/>
      <c r="J55" s="97" t="s">
        <v>40</v>
      </c>
      <c r="K55" s="97"/>
      <c r="L55" s="97" t="s">
        <v>32</v>
      </c>
      <c r="M55" s="97"/>
      <c r="N55" s="18"/>
      <c r="O55" s="18"/>
      <c r="P55" s="18"/>
    </row>
    <row r="56" spans="2:16">
      <c r="B56" s="3" t="s">
        <v>404</v>
      </c>
      <c r="C56" s="10" t="s">
        <v>410</v>
      </c>
      <c r="D56" s="13">
        <f>E56/100*24</f>
        <v>2</v>
      </c>
      <c r="E56" s="13">
        <f>(CO39+CR39+CU39+CX39+DA39+DD39)/6</f>
        <v>8.3333333333333339</v>
      </c>
      <c r="F56" s="13">
        <v>2</v>
      </c>
      <c r="G56" s="13">
        <f>(DG39+DJ39+DM39+DP39+DS39+DV39)/6</f>
        <v>12.5</v>
      </c>
      <c r="H56" s="13">
        <v>2</v>
      </c>
      <c r="I56" s="13">
        <f>(DY39+EB39+EE39+EH39+EK39+EN39)/6</f>
        <v>20.833333333333339</v>
      </c>
      <c r="J56" s="13">
        <v>2</v>
      </c>
      <c r="K56" s="13">
        <f>(EQ39+ET39+EW39+EZ39+FC39+FF39)/6</f>
        <v>11.111111111111112</v>
      </c>
      <c r="L56" s="13">
        <v>2</v>
      </c>
      <c r="M56" s="13">
        <f>(FI39+FL39+FO39+FR39+FU39+FX39)/6</f>
        <v>14.583333333333334</v>
      </c>
      <c r="N56" s="18"/>
      <c r="O56" s="18"/>
      <c r="P56" s="18"/>
    </row>
    <row r="57" spans="2:16">
      <c r="B57" s="3" t="s">
        <v>405</v>
      </c>
      <c r="C57" s="10" t="s">
        <v>410</v>
      </c>
      <c r="D57" s="13">
        <f>E57/100*24</f>
        <v>9</v>
      </c>
      <c r="E57" s="13">
        <f>(CP39+CS39+CV39+CY39+DB39+DE39)/6</f>
        <v>37.5</v>
      </c>
      <c r="F57" s="13">
        <v>9</v>
      </c>
      <c r="G57" s="13">
        <f>(DH39+DK39+DN39+DQ39+DT39+DW39)/6</f>
        <v>29.166666666666668</v>
      </c>
      <c r="H57" s="13">
        <v>9</v>
      </c>
      <c r="I57" s="13">
        <f>(DZ39+EC39+EF39+EI39+EL39+EO39)/6</f>
        <v>29.166666666666668</v>
      </c>
      <c r="J57" s="13">
        <v>9</v>
      </c>
      <c r="K57" s="13">
        <f>(ER39+EU39+EX39+FA39+FD39+FG39)/6</f>
        <v>35.416666666666664</v>
      </c>
      <c r="L57" s="13">
        <v>9</v>
      </c>
      <c r="M57" s="13">
        <f>(FJ39+FM39+FP39+FS39+FV39+FY39)/6</f>
        <v>35.416666666666664</v>
      </c>
      <c r="N57" s="18"/>
      <c r="O57" s="18"/>
      <c r="P57" s="18"/>
    </row>
    <row r="58" spans="2:16">
      <c r="B58" s="3" t="s">
        <v>406</v>
      </c>
      <c r="C58" s="10" t="s">
        <v>410</v>
      </c>
      <c r="D58" s="13">
        <v>13</v>
      </c>
      <c r="E58" s="13">
        <f>(CQ39+CT39+CW39+CZ39+DC39+DF39)/6</f>
        <v>54.166666666666679</v>
      </c>
      <c r="F58" s="13">
        <v>13</v>
      </c>
      <c r="G58" s="13">
        <f>(DI39+DL39+DO39+DR39+DU39+DX39)/6</f>
        <v>58.333333333333336</v>
      </c>
      <c r="H58" s="13">
        <v>13</v>
      </c>
      <c r="I58" s="13">
        <f>(EA39+ED39+EG39+EJ39+EM39+EP39)/6</f>
        <v>50</v>
      </c>
      <c r="J58" s="13">
        <v>13</v>
      </c>
      <c r="K58" s="13">
        <f>(ES39+EV39+EY39+FB39+FE39+FH39)/6</f>
        <v>53.472222222222229</v>
      </c>
      <c r="L58" s="13">
        <v>13</v>
      </c>
      <c r="M58" s="13">
        <f>(FK39+FN39+FQ39+FT39+FW39+FZ39)/6</f>
        <v>50</v>
      </c>
      <c r="N58" s="18"/>
      <c r="O58" s="18"/>
      <c r="P58" s="18"/>
    </row>
    <row r="59" spans="2:16">
      <c r="B59" s="10"/>
      <c r="C59" s="10"/>
      <c r="D59" s="12">
        <v>24</v>
      </c>
      <c r="E59" s="12">
        <f t="shared" ref="E59:M59" si="16">SUM(E56:E58)</f>
        <v>100.00000000000001</v>
      </c>
      <c r="F59" s="12">
        <f t="shared" si="16"/>
        <v>24</v>
      </c>
      <c r="G59" s="12">
        <f t="shared" si="16"/>
        <v>100</v>
      </c>
      <c r="H59" s="12">
        <f t="shared" si="16"/>
        <v>24</v>
      </c>
      <c r="I59" s="12">
        <f t="shared" si="16"/>
        <v>100</v>
      </c>
      <c r="J59" s="12">
        <f t="shared" si="16"/>
        <v>24</v>
      </c>
      <c r="K59" s="12">
        <f t="shared" si="16"/>
        <v>100</v>
      </c>
      <c r="L59" s="12">
        <f t="shared" si="16"/>
        <v>24</v>
      </c>
      <c r="M59" s="12">
        <f t="shared" si="16"/>
        <v>100</v>
      </c>
      <c r="N59" s="18"/>
      <c r="O59" s="18"/>
      <c r="P59" s="18"/>
    </row>
    <row r="60" spans="2:16">
      <c r="B60" s="3" t="s">
        <v>404</v>
      </c>
      <c r="C60" s="10" t="s">
        <v>411</v>
      </c>
      <c r="D60" s="13">
        <v>2</v>
      </c>
      <c r="E60" s="13">
        <f>(GA39+GD39+GG39+GJ39+GM39+GP39)/6</f>
        <v>8.3333333333333339</v>
      </c>
      <c r="F60" s="15"/>
      <c r="G60" s="15"/>
      <c r="H60" s="15"/>
      <c r="I60" s="15"/>
      <c r="J60" s="15"/>
      <c r="K60" s="15"/>
      <c r="L60" s="15"/>
      <c r="M60" s="15"/>
      <c r="N60" s="18"/>
      <c r="O60" s="18"/>
      <c r="P60" s="18"/>
    </row>
    <row r="61" spans="2:16">
      <c r="B61" s="3" t="s">
        <v>405</v>
      </c>
      <c r="C61" s="10" t="s">
        <v>411</v>
      </c>
      <c r="D61" s="13">
        <v>9</v>
      </c>
      <c r="E61" s="13">
        <f>(GB39+GE39+GH39+GK39+GN39+GQ39)/6</f>
        <v>38.19444444444445</v>
      </c>
      <c r="F61" s="15"/>
      <c r="G61" s="15"/>
      <c r="H61" s="15"/>
      <c r="I61" s="15"/>
      <c r="J61" s="15"/>
      <c r="K61" s="15"/>
      <c r="L61" s="15"/>
      <c r="M61" s="15"/>
      <c r="N61" s="18"/>
      <c r="O61" s="18"/>
      <c r="P61" s="18"/>
    </row>
    <row r="62" spans="2:16">
      <c r="B62" s="3" t="s">
        <v>406</v>
      </c>
      <c r="C62" s="10" t="s">
        <v>411</v>
      </c>
      <c r="D62" s="13">
        <v>13</v>
      </c>
      <c r="E62" s="13">
        <f>(GC39+GF39+GI39+GL39+GO39+GR39)/6</f>
        <v>53.472222222222229</v>
      </c>
      <c r="F62" s="15"/>
      <c r="G62" s="15"/>
      <c r="H62" s="15"/>
      <c r="I62" s="15"/>
      <c r="J62" s="15"/>
      <c r="K62" s="15"/>
      <c r="L62" s="15"/>
      <c r="M62" s="15"/>
      <c r="N62" s="18"/>
      <c r="O62" s="18"/>
      <c r="P62" s="18"/>
    </row>
    <row r="63" spans="2:16">
      <c r="B63" s="10"/>
      <c r="C63" s="10"/>
      <c r="D63" s="12">
        <f>SUM(D60:D62)</f>
        <v>24</v>
      </c>
      <c r="E63" s="12">
        <f>SUM(E60:E62)</f>
        <v>100.00000000000001</v>
      </c>
      <c r="F63" s="15"/>
      <c r="G63" s="15"/>
      <c r="H63" s="15"/>
      <c r="I63" s="15"/>
      <c r="J63" s="15"/>
      <c r="K63" s="15"/>
      <c r="L63" s="15"/>
      <c r="M63" s="15"/>
      <c r="N63" s="18"/>
      <c r="O63" s="18"/>
      <c r="P63" s="18"/>
    </row>
    <row r="64" spans="2:16"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8:B38"/>
    <mergeCell ref="A39:B39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1:E41"/>
    <mergeCell ref="D46:E46"/>
    <mergeCell ref="F46:G46"/>
    <mergeCell ref="H46:I46"/>
    <mergeCell ref="D55:E55"/>
    <mergeCell ref="F55:G55"/>
    <mergeCell ref="H55:I55"/>
    <mergeCell ref="GP2:GQ2"/>
    <mergeCell ref="J55:K55"/>
    <mergeCell ref="L55:M55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  <ignoredErrors>
    <ignoredError sqref="G4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GR55"/>
  <sheetViews>
    <sheetView tabSelected="1" topLeftCell="A25" workbookViewId="0">
      <selection activeCell="C5" sqref="C5:T10"/>
    </sheetView>
  </sheetViews>
  <sheetFormatPr defaultRowHeight="15"/>
  <cols>
    <col min="2" max="2" width="30.140625" customWidth="1"/>
  </cols>
  <sheetData>
    <row r="1" spans="1:200" ht="15.75">
      <c r="A1" s="113" t="s">
        <v>37</v>
      </c>
      <c r="B1" s="114" t="s">
        <v>220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pans="1:200" ht="15.75">
      <c r="A2" s="116" t="s">
        <v>700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4"/>
      <c r="V2" s="4"/>
      <c r="W2" s="4"/>
      <c r="X2" s="4"/>
      <c r="Y2" s="4"/>
      <c r="Z2" s="4"/>
      <c r="AA2" s="4"/>
      <c r="AB2" s="4"/>
      <c r="GP2" s="96" t="s">
        <v>626</v>
      </c>
      <c r="GQ2" s="96"/>
    </row>
    <row r="3" spans="1:200" ht="15.75">
      <c r="A3" s="5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00" ht="15.75">
      <c r="A4" s="99" t="s">
        <v>0</v>
      </c>
      <c r="B4" s="99" t="s">
        <v>1</v>
      </c>
      <c r="C4" s="100" t="s">
        <v>15</v>
      </c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1" t="s">
        <v>2</v>
      </c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5" t="s">
        <v>26</v>
      </c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9" t="s">
        <v>30</v>
      </c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1"/>
      <c r="GA4" s="60" t="s">
        <v>34</v>
      </c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</row>
    <row r="5" spans="1:200" ht="15.75">
      <c r="A5" s="99"/>
      <c r="B5" s="99"/>
      <c r="C5" s="102" t="s">
        <v>16</v>
      </c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 t="s">
        <v>14</v>
      </c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 t="s">
        <v>3</v>
      </c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 t="s">
        <v>119</v>
      </c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 t="s">
        <v>120</v>
      </c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 t="s">
        <v>38</v>
      </c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12" t="s">
        <v>31</v>
      </c>
      <c r="DH5" s="112"/>
      <c r="DI5" s="112"/>
      <c r="DJ5" s="112"/>
      <c r="DK5" s="112"/>
      <c r="DL5" s="112"/>
      <c r="DM5" s="112"/>
      <c r="DN5" s="112"/>
      <c r="DO5" s="112"/>
      <c r="DP5" s="112"/>
      <c r="DQ5" s="112"/>
      <c r="DR5" s="112"/>
      <c r="DS5" s="112"/>
      <c r="DT5" s="112"/>
      <c r="DU5" s="112"/>
      <c r="DV5" s="112"/>
      <c r="DW5" s="112"/>
      <c r="DX5" s="112"/>
      <c r="DY5" s="112" t="s">
        <v>39</v>
      </c>
      <c r="DZ5" s="112"/>
      <c r="EA5" s="112"/>
      <c r="EB5" s="112"/>
      <c r="EC5" s="112"/>
      <c r="ED5" s="112"/>
      <c r="EE5" s="112"/>
      <c r="EF5" s="112"/>
      <c r="EG5" s="112"/>
      <c r="EH5" s="112"/>
      <c r="EI5" s="112"/>
      <c r="EJ5" s="112"/>
      <c r="EK5" s="112"/>
      <c r="EL5" s="112"/>
      <c r="EM5" s="112"/>
      <c r="EN5" s="112"/>
      <c r="EO5" s="112"/>
      <c r="EP5" s="112"/>
      <c r="EQ5" s="112" t="s">
        <v>40</v>
      </c>
      <c r="ER5" s="112"/>
      <c r="ES5" s="112"/>
      <c r="ET5" s="112"/>
      <c r="EU5" s="112"/>
      <c r="EV5" s="112"/>
      <c r="EW5" s="112"/>
      <c r="EX5" s="112"/>
      <c r="EY5" s="112"/>
      <c r="EZ5" s="112"/>
      <c r="FA5" s="112"/>
      <c r="FB5" s="112"/>
      <c r="FC5" s="112"/>
      <c r="FD5" s="112"/>
      <c r="FE5" s="112"/>
      <c r="FF5" s="112"/>
      <c r="FG5" s="112"/>
      <c r="FH5" s="112"/>
      <c r="FI5" s="112" t="s">
        <v>32</v>
      </c>
      <c r="FJ5" s="112"/>
      <c r="FK5" s="112"/>
      <c r="FL5" s="112"/>
      <c r="FM5" s="112"/>
      <c r="FN5" s="112"/>
      <c r="FO5" s="112"/>
      <c r="FP5" s="112"/>
      <c r="FQ5" s="112"/>
      <c r="FR5" s="112"/>
      <c r="FS5" s="112"/>
      <c r="FT5" s="112"/>
      <c r="FU5" s="112"/>
      <c r="FV5" s="112"/>
      <c r="FW5" s="112"/>
      <c r="FX5" s="112"/>
      <c r="FY5" s="112"/>
      <c r="FZ5" s="112"/>
      <c r="GA5" s="103" t="s">
        <v>35</v>
      </c>
      <c r="GB5" s="103"/>
      <c r="GC5" s="103"/>
      <c r="GD5" s="103"/>
      <c r="GE5" s="103"/>
      <c r="GF5" s="103"/>
      <c r="GG5" s="103"/>
      <c r="GH5" s="103"/>
      <c r="GI5" s="103"/>
      <c r="GJ5" s="103"/>
      <c r="GK5" s="103"/>
      <c r="GL5" s="103"/>
      <c r="GM5" s="103"/>
      <c r="GN5" s="103"/>
      <c r="GO5" s="103"/>
      <c r="GP5" s="103"/>
      <c r="GQ5" s="103"/>
      <c r="GR5" s="103"/>
    </row>
    <row r="6" spans="1:200" ht="15.75">
      <c r="A6" s="99"/>
      <c r="B6" s="99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</row>
    <row r="7" spans="1:200" ht="15.75">
      <c r="A7" s="99"/>
      <c r="B7" s="99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</row>
    <row r="8" spans="1:200" ht="15.75">
      <c r="A8" s="99"/>
      <c r="B8" s="99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</row>
    <row r="9" spans="1:200" ht="15.75">
      <c r="A9" s="99"/>
      <c r="B9" s="99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</row>
    <row r="10" spans="1:200" ht="15.75">
      <c r="A10" s="99"/>
      <c r="B10" s="99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</row>
    <row r="11" spans="1:200" ht="15.75">
      <c r="A11" s="99"/>
      <c r="B11" s="99"/>
      <c r="C11" s="102" t="s">
        <v>221</v>
      </c>
      <c r="D11" s="102" t="s">
        <v>5</v>
      </c>
      <c r="E11" s="102" t="s">
        <v>6</v>
      </c>
      <c r="F11" s="102" t="s">
        <v>222</v>
      </c>
      <c r="G11" s="102" t="s">
        <v>7</v>
      </c>
      <c r="H11" s="102" t="s">
        <v>8</v>
      </c>
      <c r="I11" s="102" t="s">
        <v>278</v>
      </c>
      <c r="J11" s="102" t="s">
        <v>9</v>
      </c>
      <c r="K11" s="102" t="s">
        <v>10</v>
      </c>
      <c r="L11" s="102" t="s">
        <v>223</v>
      </c>
      <c r="M11" s="102" t="s">
        <v>9</v>
      </c>
      <c r="N11" s="102" t="s">
        <v>10</v>
      </c>
      <c r="O11" s="102" t="s">
        <v>224</v>
      </c>
      <c r="P11" s="102" t="s">
        <v>11</v>
      </c>
      <c r="Q11" s="102" t="s">
        <v>4</v>
      </c>
      <c r="R11" s="102" t="s">
        <v>225</v>
      </c>
      <c r="S11" s="102" t="s">
        <v>6</v>
      </c>
      <c r="T11" s="102" t="s">
        <v>12</v>
      </c>
      <c r="U11" s="102" t="s">
        <v>226</v>
      </c>
      <c r="V11" s="102"/>
      <c r="W11" s="102"/>
      <c r="X11" s="102" t="s">
        <v>227</v>
      </c>
      <c r="Y11" s="102"/>
      <c r="Z11" s="102"/>
      <c r="AA11" s="102" t="s">
        <v>279</v>
      </c>
      <c r="AB11" s="102"/>
      <c r="AC11" s="102"/>
      <c r="AD11" s="102" t="s">
        <v>228</v>
      </c>
      <c r="AE11" s="102"/>
      <c r="AF11" s="102"/>
      <c r="AG11" s="102" t="s">
        <v>229</v>
      </c>
      <c r="AH11" s="102"/>
      <c r="AI11" s="102"/>
      <c r="AJ11" s="102" t="s">
        <v>230</v>
      </c>
      <c r="AK11" s="102"/>
      <c r="AL11" s="102"/>
      <c r="AM11" s="103" t="s">
        <v>231</v>
      </c>
      <c r="AN11" s="103"/>
      <c r="AO11" s="103"/>
      <c r="AP11" s="102" t="s">
        <v>232</v>
      </c>
      <c r="AQ11" s="102"/>
      <c r="AR11" s="102"/>
      <c r="AS11" s="102" t="s">
        <v>233</v>
      </c>
      <c r="AT11" s="102"/>
      <c r="AU11" s="102"/>
      <c r="AV11" s="102" t="s">
        <v>234</v>
      </c>
      <c r="AW11" s="102"/>
      <c r="AX11" s="102"/>
      <c r="AY11" s="102" t="s">
        <v>235</v>
      </c>
      <c r="AZ11" s="102"/>
      <c r="BA11" s="102"/>
      <c r="BB11" s="102" t="s">
        <v>236</v>
      </c>
      <c r="BC11" s="102"/>
      <c r="BD11" s="102"/>
      <c r="BE11" s="103" t="s">
        <v>280</v>
      </c>
      <c r="BF11" s="103"/>
      <c r="BG11" s="103"/>
      <c r="BH11" s="103" t="s">
        <v>237</v>
      </c>
      <c r="BI11" s="103"/>
      <c r="BJ11" s="103"/>
      <c r="BK11" s="102" t="s">
        <v>238</v>
      </c>
      <c r="BL11" s="102"/>
      <c r="BM11" s="102"/>
      <c r="BN11" s="102" t="s">
        <v>239</v>
      </c>
      <c r="BO11" s="102"/>
      <c r="BP11" s="102"/>
      <c r="BQ11" s="103" t="s">
        <v>240</v>
      </c>
      <c r="BR11" s="103"/>
      <c r="BS11" s="103"/>
      <c r="BT11" s="102" t="s">
        <v>241</v>
      </c>
      <c r="BU11" s="102"/>
      <c r="BV11" s="102"/>
      <c r="BW11" s="103" t="s">
        <v>242</v>
      </c>
      <c r="BX11" s="103"/>
      <c r="BY11" s="103"/>
      <c r="BZ11" s="103" t="s">
        <v>243</v>
      </c>
      <c r="CA11" s="103"/>
      <c r="CB11" s="103"/>
      <c r="CC11" s="103" t="s">
        <v>281</v>
      </c>
      <c r="CD11" s="103"/>
      <c r="CE11" s="103"/>
      <c r="CF11" s="103" t="s">
        <v>244</v>
      </c>
      <c r="CG11" s="103"/>
      <c r="CH11" s="103"/>
      <c r="CI11" s="103" t="s">
        <v>245</v>
      </c>
      <c r="CJ11" s="103"/>
      <c r="CK11" s="103"/>
      <c r="CL11" s="103" t="s">
        <v>246</v>
      </c>
      <c r="CM11" s="103"/>
      <c r="CN11" s="103"/>
      <c r="CO11" s="103" t="s">
        <v>247</v>
      </c>
      <c r="CP11" s="103"/>
      <c r="CQ11" s="103"/>
      <c r="CR11" s="103" t="s">
        <v>248</v>
      </c>
      <c r="CS11" s="103"/>
      <c r="CT11" s="103"/>
      <c r="CU11" s="103" t="s">
        <v>282</v>
      </c>
      <c r="CV11" s="103"/>
      <c r="CW11" s="103"/>
      <c r="CX11" s="103" t="s">
        <v>249</v>
      </c>
      <c r="CY11" s="103"/>
      <c r="CZ11" s="103"/>
      <c r="DA11" s="103" t="s">
        <v>250</v>
      </c>
      <c r="DB11" s="103"/>
      <c r="DC11" s="103"/>
      <c r="DD11" s="103" t="s">
        <v>251</v>
      </c>
      <c r="DE11" s="103"/>
      <c r="DF11" s="103"/>
      <c r="DG11" s="103" t="s">
        <v>252</v>
      </c>
      <c r="DH11" s="103"/>
      <c r="DI11" s="103"/>
      <c r="DJ11" s="103" t="s">
        <v>253</v>
      </c>
      <c r="DK11" s="103"/>
      <c r="DL11" s="103"/>
      <c r="DM11" s="103" t="s">
        <v>254</v>
      </c>
      <c r="DN11" s="103"/>
      <c r="DO11" s="103"/>
      <c r="DP11" s="103" t="s">
        <v>255</v>
      </c>
      <c r="DQ11" s="103"/>
      <c r="DR11" s="103"/>
      <c r="DS11" s="103" t="s">
        <v>256</v>
      </c>
      <c r="DT11" s="103"/>
      <c r="DU11" s="103"/>
      <c r="DV11" s="103" t="s">
        <v>257</v>
      </c>
      <c r="DW11" s="103"/>
      <c r="DX11" s="103"/>
      <c r="DY11" s="103" t="s">
        <v>283</v>
      </c>
      <c r="DZ11" s="103"/>
      <c r="EA11" s="103"/>
      <c r="EB11" s="103" t="s">
        <v>258</v>
      </c>
      <c r="EC11" s="103"/>
      <c r="ED11" s="103"/>
      <c r="EE11" s="103" t="s">
        <v>259</v>
      </c>
      <c r="EF11" s="103"/>
      <c r="EG11" s="103"/>
      <c r="EH11" s="103" t="s">
        <v>260</v>
      </c>
      <c r="EI11" s="103"/>
      <c r="EJ11" s="103"/>
      <c r="EK11" s="103" t="s">
        <v>261</v>
      </c>
      <c r="EL11" s="103"/>
      <c r="EM11" s="103"/>
      <c r="EN11" s="103" t="s">
        <v>262</v>
      </c>
      <c r="EO11" s="103"/>
      <c r="EP11" s="103"/>
      <c r="EQ11" s="103" t="s">
        <v>263</v>
      </c>
      <c r="ER11" s="103"/>
      <c r="ES11" s="103"/>
      <c r="ET11" s="103" t="s">
        <v>264</v>
      </c>
      <c r="EU11" s="103"/>
      <c r="EV11" s="103"/>
      <c r="EW11" s="103" t="s">
        <v>265</v>
      </c>
      <c r="EX11" s="103"/>
      <c r="EY11" s="103"/>
      <c r="EZ11" s="103" t="s">
        <v>266</v>
      </c>
      <c r="FA11" s="103"/>
      <c r="FB11" s="103"/>
      <c r="FC11" s="103" t="s">
        <v>284</v>
      </c>
      <c r="FD11" s="103"/>
      <c r="FE11" s="103"/>
      <c r="FF11" s="103" t="s">
        <v>267</v>
      </c>
      <c r="FG11" s="103"/>
      <c r="FH11" s="103"/>
      <c r="FI11" s="103" t="s">
        <v>268</v>
      </c>
      <c r="FJ11" s="103"/>
      <c r="FK11" s="103"/>
      <c r="FL11" s="103" t="s">
        <v>269</v>
      </c>
      <c r="FM11" s="103"/>
      <c r="FN11" s="103"/>
      <c r="FO11" s="103" t="s">
        <v>270</v>
      </c>
      <c r="FP11" s="103"/>
      <c r="FQ11" s="103"/>
      <c r="FR11" s="103" t="s">
        <v>271</v>
      </c>
      <c r="FS11" s="103"/>
      <c r="FT11" s="103"/>
      <c r="FU11" s="103" t="s">
        <v>272</v>
      </c>
      <c r="FV11" s="103"/>
      <c r="FW11" s="103"/>
      <c r="FX11" s="103" t="s">
        <v>285</v>
      </c>
      <c r="FY11" s="103"/>
      <c r="FZ11" s="103"/>
      <c r="GA11" s="103" t="s">
        <v>273</v>
      </c>
      <c r="GB11" s="103"/>
      <c r="GC11" s="103"/>
      <c r="GD11" s="103" t="s">
        <v>274</v>
      </c>
      <c r="GE11" s="103"/>
      <c r="GF11" s="103"/>
      <c r="GG11" s="103" t="s">
        <v>286</v>
      </c>
      <c r="GH11" s="103"/>
      <c r="GI11" s="103"/>
      <c r="GJ11" s="103" t="s">
        <v>275</v>
      </c>
      <c r="GK11" s="103"/>
      <c r="GL11" s="103"/>
      <c r="GM11" s="103" t="s">
        <v>276</v>
      </c>
      <c r="GN11" s="103"/>
      <c r="GO11" s="103"/>
      <c r="GP11" s="103" t="s">
        <v>277</v>
      </c>
      <c r="GQ11" s="103"/>
      <c r="GR11" s="103"/>
    </row>
    <row r="12" spans="1:200">
      <c r="A12" s="99"/>
      <c r="B12" s="99"/>
      <c r="C12" s="104" t="s">
        <v>506</v>
      </c>
      <c r="D12" s="104"/>
      <c r="E12" s="104"/>
      <c r="F12" s="104" t="s">
        <v>509</v>
      </c>
      <c r="G12" s="104"/>
      <c r="H12" s="104"/>
      <c r="I12" s="104" t="s">
        <v>512</v>
      </c>
      <c r="J12" s="104"/>
      <c r="K12" s="104"/>
      <c r="L12" s="104" t="s">
        <v>314</v>
      </c>
      <c r="M12" s="104"/>
      <c r="N12" s="104"/>
      <c r="O12" s="104" t="s">
        <v>515</v>
      </c>
      <c r="P12" s="104"/>
      <c r="Q12" s="104"/>
      <c r="R12" s="104" t="s">
        <v>518</v>
      </c>
      <c r="S12" s="104"/>
      <c r="T12" s="104"/>
      <c r="U12" s="104" t="s">
        <v>522</v>
      </c>
      <c r="V12" s="104"/>
      <c r="W12" s="104"/>
      <c r="X12" s="104" t="s">
        <v>315</v>
      </c>
      <c r="Y12" s="104"/>
      <c r="Z12" s="104"/>
      <c r="AA12" s="104" t="s">
        <v>316</v>
      </c>
      <c r="AB12" s="104"/>
      <c r="AC12" s="104"/>
      <c r="AD12" s="104" t="s">
        <v>317</v>
      </c>
      <c r="AE12" s="104"/>
      <c r="AF12" s="104"/>
      <c r="AG12" s="104" t="s">
        <v>527</v>
      </c>
      <c r="AH12" s="104"/>
      <c r="AI12" s="104"/>
      <c r="AJ12" s="104" t="s">
        <v>318</v>
      </c>
      <c r="AK12" s="104"/>
      <c r="AL12" s="104"/>
      <c r="AM12" s="104" t="s">
        <v>319</v>
      </c>
      <c r="AN12" s="104"/>
      <c r="AO12" s="104"/>
      <c r="AP12" s="104" t="s">
        <v>320</v>
      </c>
      <c r="AQ12" s="104"/>
      <c r="AR12" s="104"/>
      <c r="AS12" s="104" t="s">
        <v>530</v>
      </c>
      <c r="AT12" s="104"/>
      <c r="AU12" s="104"/>
      <c r="AV12" s="104" t="s">
        <v>620</v>
      </c>
      <c r="AW12" s="104"/>
      <c r="AX12" s="104"/>
      <c r="AY12" s="104" t="s">
        <v>321</v>
      </c>
      <c r="AZ12" s="104"/>
      <c r="BA12" s="104"/>
      <c r="BB12" s="104" t="s">
        <v>308</v>
      </c>
      <c r="BC12" s="104"/>
      <c r="BD12" s="104"/>
      <c r="BE12" s="104" t="s">
        <v>322</v>
      </c>
      <c r="BF12" s="104"/>
      <c r="BG12" s="104"/>
      <c r="BH12" s="104" t="s">
        <v>536</v>
      </c>
      <c r="BI12" s="104"/>
      <c r="BJ12" s="104"/>
      <c r="BK12" s="104" t="s">
        <v>323</v>
      </c>
      <c r="BL12" s="104"/>
      <c r="BM12" s="104"/>
      <c r="BN12" s="104" t="s">
        <v>324</v>
      </c>
      <c r="BO12" s="104"/>
      <c r="BP12" s="104"/>
      <c r="BQ12" s="104" t="s">
        <v>325</v>
      </c>
      <c r="BR12" s="104"/>
      <c r="BS12" s="104"/>
      <c r="BT12" s="104" t="s">
        <v>326</v>
      </c>
      <c r="BU12" s="104"/>
      <c r="BV12" s="104"/>
      <c r="BW12" s="104" t="s">
        <v>543</v>
      </c>
      <c r="BX12" s="104"/>
      <c r="BY12" s="104"/>
      <c r="BZ12" s="104" t="s">
        <v>333</v>
      </c>
      <c r="CA12" s="104"/>
      <c r="CB12" s="104"/>
      <c r="CC12" s="104" t="s">
        <v>547</v>
      </c>
      <c r="CD12" s="104"/>
      <c r="CE12" s="104"/>
      <c r="CF12" s="104" t="s">
        <v>334</v>
      </c>
      <c r="CG12" s="104"/>
      <c r="CH12" s="104"/>
      <c r="CI12" s="104" t="s">
        <v>335</v>
      </c>
      <c r="CJ12" s="104"/>
      <c r="CK12" s="104"/>
      <c r="CL12" s="104" t="s">
        <v>336</v>
      </c>
      <c r="CM12" s="104"/>
      <c r="CN12" s="104"/>
      <c r="CO12" s="104" t="s">
        <v>377</v>
      </c>
      <c r="CP12" s="104"/>
      <c r="CQ12" s="104"/>
      <c r="CR12" s="104" t="s">
        <v>374</v>
      </c>
      <c r="CS12" s="104"/>
      <c r="CT12" s="104"/>
      <c r="CU12" s="104" t="s">
        <v>378</v>
      </c>
      <c r="CV12" s="104"/>
      <c r="CW12" s="104"/>
      <c r="CX12" s="104" t="s">
        <v>375</v>
      </c>
      <c r="CY12" s="104"/>
      <c r="CZ12" s="104"/>
      <c r="DA12" s="104" t="s">
        <v>376</v>
      </c>
      <c r="DB12" s="104"/>
      <c r="DC12" s="104"/>
      <c r="DD12" s="104" t="s">
        <v>558</v>
      </c>
      <c r="DE12" s="104"/>
      <c r="DF12" s="104"/>
      <c r="DG12" s="104" t="s">
        <v>561</v>
      </c>
      <c r="DH12" s="104"/>
      <c r="DI12" s="104"/>
      <c r="DJ12" s="104" t="s">
        <v>379</v>
      </c>
      <c r="DK12" s="104"/>
      <c r="DL12" s="104"/>
      <c r="DM12" s="104" t="s">
        <v>565</v>
      </c>
      <c r="DN12" s="104"/>
      <c r="DO12" s="104"/>
      <c r="DP12" s="104" t="s">
        <v>380</v>
      </c>
      <c r="DQ12" s="104"/>
      <c r="DR12" s="104"/>
      <c r="DS12" s="104" t="s">
        <v>381</v>
      </c>
      <c r="DT12" s="104"/>
      <c r="DU12" s="104"/>
      <c r="DV12" s="104" t="s">
        <v>573</v>
      </c>
      <c r="DW12" s="104"/>
      <c r="DX12" s="104"/>
      <c r="DY12" s="104" t="s">
        <v>382</v>
      </c>
      <c r="DZ12" s="104"/>
      <c r="EA12" s="104"/>
      <c r="EB12" s="104" t="s">
        <v>383</v>
      </c>
      <c r="EC12" s="104"/>
      <c r="ED12" s="104"/>
      <c r="EE12" s="104" t="s">
        <v>384</v>
      </c>
      <c r="EF12" s="104"/>
      <c r="EG12" s="104"/>
      <c r="EH12" s="104" t="s">
        <v>385</v>
      </c>
      <c r="EI12" s="104"/>
      <c r="EJ12" s="104"/>
      <c r="EK12" s="108" t="s">
        <v>386</v>
      </c>
      <c r="EL12" s="108"/>
      <c r="EM12" s="108"/>
      <c r="EN12" s="104" t="s">
        <v>584</v>
      </c>
      <c r="EO12" s="104"/>
      <c r="EP12" s="104"/>
      <c r="EQ12" s="104" t="s">
        <v>387</v>
      </c>
      <c r="ER12" s="104"/>
      <c r="ES12" s="104"/>
      <c r="ET12" s="104" t="s">
        <v>388</v>
      </c>
      <c r="EU12" s="104"/>
      <c r="EV12" s="104"/>
      <c r="EW12" s="104" t="s">
        <v>590</v>
      </c>
      <c r="EX12" s="104"/>
      <c r="EY12" s="104"/>
      <c r="EZ12" s="104" t="s">
        <v>390</v>
      </c>
      <c r="FA12" s="104"/>
      <c r="FB12" s="104"/>
      <c r="FC12" s="104" t="s">
        <v>391</v>
      </c>
      <c r="FD12" s="104"/>
      <c r="FE12" s="104"/>
      <c r="FF12" s="104" t="s">
        <v>389</v>
      </c>
      <c r="FG12" s="104"/>
      <c r="FH12" s="104"/>
      <c r="FI12" s="104" t="s">
        <v>595</v>
      </c>
      <c r="FJ12" s="104"/>
      <c r="FK12" s="104"/>
      <c r="FL12" s="104" t="s">
        <v>392</v>
      </c>
      <c r="FM12" s="104"/>
      <c r="FN12" s="104"/>
      <c r="FO12" s="104" t="s">
        <v>599</v>
      </c>
      <c r="FP12" s="104"/>
      <c r="FQ12" s="104"/>
      <c r="FR12" s="104" t="s">
        <v>393</v>
      </c>
      <c r="FS12" s="104"/>
      <c r="FT12" s="104"/>
      <c r="FU12" s="108" t="s">
        <v>623</v>
      </c>
      <c r="FV12" s="108"/>
      <c r="FW12" s="108"/>
      <c r="FX12" s="104" t="s">
        <v>624</v>
      </c>
      <c r="FY12" s="104"/>
      <c r="FZ12" s="104"/>
      <c r="GA12" s="104" t="s">
        <v>397</v>
      </c>
      <c r="GB12" s="104"/>
      <c r="GC12" s="104"/>
      <c r="GD12" s="104" t="s">
        <v>605</v>
      </c>
      <c r="GE12" s="104"/>
      <c r="GF12" s="104"/>
      <c r="GG12" s="104" t="s">
        <v>398</v>
      </c>
      <c r="GH12" s="104"/>
      <c r="GI12" s="104"/>
      <c r="GJ12" s="104" t="s">
        <v>611</v>
      </c>
      <c r="GK12" s="104"/>
      <c r="GL12" s="104"/>
      <c r="GM12" s="104" t="s">
        <v>615</v>
      </c>
      <c r="GN12" s="104"/>
      <c r="GO12" s="104"/>
      <c r="GP12" s="104" t="s">
        <v>625</v>
      </c>
      <c r="GQ12" s="104"/>
      <c r="GR12" s="104"/>
    </row>
    <row r="13" spans="1:200" ht="132.75">
      <c r="A13" s="99"/>
      <c r="B13" s="99"/>
      <c r="C13" s="14" t="s">
        <v>507</v>
      </c>
      <c r="D13" s="14" t="s">
        <v>508</v>
      </c>
      <c r="E13" s="14" t="s">
        <v>13</v>
      </c>
      <c r="F13" s="14" t="s">
        <v>287</v>
      </c>
      <c r="G13" s="14" t="s">
        <v>510</v>
      </c>
      <c r="H13" s="14" t="s">
        <v>511</v>
      </c>
      <c r="I13" s="14" t="s">
        <v>121</v>
      </c>
      <c r="J13" s="14" t="s">
        <v>513</v>
      </c>
      <c r="K13" s="14" t="s">
        <v>514</v>
      </c>
      <c r="L13" s="14" t="s">
        <v>288</v>
      </c>
      <c r="M13" s="14" t="s">
        <v>289</v>
      </c>
      <c r="N13" s="14" t="s">
        <v>290</v>
      </c>
      <c r="O13" s="14" t="s">
        <v>516</v>
      </c>
      <c r="P13" s="14" t="s">
        <v>516</v>
      </c>
      <c r="Q13" s="14" t="s">
        <v>517</v>
      </c>
      <c r="R13" s="14" t="s">
        <v>519</v>
      </c>
      <c r="S13" s="14" t="s">
        <v>520</v>
      </c>
      <c r="T13" s="14" t="s">
        <v>521</v>
      </c>
      <c r="U13" s="14" t="s">
        <v>523</v>
      </c>
      <c r="V13" s="14" t="s">
        <v>524</v>
      </c>
      <c r="W13" s="14" t="s">
        <v>525</v>
      </c>
      <c r="X13" s="14" t="s">
        <v>43</v>
      </c>
      <c r="Y13" s="14" t="s">
        <v>48</v>
      </c>
      <c r="Z13" s="14" t="s">
        <v>49</v>
      </c>
      <c r="AA13" s="14" t="s">
        <v>291</v>
      </c>
      <c r="AB13" s="14" t="s">
        <v>292</v>
      </c>
      <c r="AC13" s="14" t="s">
        <v>293</v>
      </c>
      <c r="AD13" s="14" t="s">
        <v>294</v>
      </c>
      <c r="AE13" s="14" t="s">
        <v>295</v>
      </c>
      <c r="AF13" s="14" t="s">
        <v>526</v>
      </c>
      <c r="AG13" s="14" t="s">
        <v>296</v>
      </c>
      <c r="AH13" s="14" t="s">
        <v>297</v>
      </c>
      <c r="AI13" s="14" t="s">
        <v>528</v>
      </c>
      <c r="AJ13" s="14" t="s">
        <v>50</v>
      </c>
      <c r="AK13" s="14" t="s">
        <v>529</v>
      </c>
      <c r="AL13" s="14" t="s">
        <v>298</v>
      </c>
      <c r="AM13" s="14" t="s">
        <v>299</v>
      </c>
      <c r="AN13" s="14" t="s">
        <v>300</v>
      </c>
      <c r="AO13" s="14" t="s">
        <v>301</v>
      </c>
      <c r="AP13" s="14" t="s">
        <v>58</v>
      </c>
      <c r="AQ13" s="14" t="s">
        <v>413</v>
      </c>
      <c r="AR13" s="14" t="s">
        <v>59</v>
      </c>
      <c r="AS13" s="14" t="s">
        <v>531</v>
      </c>
      <c r="AT13" s="14" t="s">
        <v>532</v>
      </c>
      <c r="AU13" s="14" t="s">
        <v>25</v>
      </c>
      <c r="AV13" s="14" t="s">
        <v>304</v>
      </c>
      <c r="AW13" s="14" t="s">
        <v>305</v>
      </c>
      <c r="AX13" s="14" t="s">
        <v>306</v>
      </c>
      <c r="AY13" s="14" t="s">
        <v>307</v>
      </c>
      <c r="AZ13" s="14" t="s">
        <v>533</v>
      </c>
      <c r="BA13" s="14" t="s">
        <v>41</v>
      </c>
      <c r="BB13" s="14" t="s">
        <v>534</v>
      </c>
      <c r="BC13" s="14" t="s">
        <v>309</v>
      </c>
      <c r="BD13" s="14" t="s">
        <v>535</v>
      </c>
      <c r="BE13" s="14" t="s">
        <v>22</v>
      </c>
      <c r="BF13" s="14" t="s">
        <v>310</v>
      </c>
      <c r="BG13" s="14" t="s">
        <v>44</v>
      </c>
      <c r="BH13" s="14" t="s">
        <v>537</v>
      </c>
      <c r="BI13" s="14" t="s">
        <v>538</v>
      </c>
      <c r="BJ13" s="14" t="s">
        <v>539</v>
      </c>
      <c r="BK13" s="14" t="s">
        <v>142</v>
      </c>
      <c r="BL13" s="14" t="s">
        <v>302</v>
      </c>
      <c r="BM13" s="14" t="s">
        <v>303</v>
      </c>
      <c r="BN13" s="14" t="s">
        <v>137</v>
      </c>
      <c r="BO13" s="14" t="s">
        <v>17</v>
      </c>
      <c r="BP13" s="14" t="s">
        <v>540</v>
      </c>
      <c r="BQ13" s="14" t="s">
        <v>18</v>
      </c>
      <c r="BR13" s="14" t="s">
        <v>541</v>
      </c>
      <c r="BS13" s="14" t="s">
        <v>542</v>
      </c>
      <c r="BT13" s="14" t="s">
        <v>311</v>
      </c>
      <c r="BU13" s="14" t="s">
        <v>312</v>
      </c>
      <c r="BV13" s="14" t="s">
        <v>313</v>
      </c>
      <c r="BW13" s="14" t="s">
        <v>544</v>
      </c>
      <c r="BX13" s="14" t="s">
        <v>545</v>
      </c>
      <c r="BY13" s="14" t="s">
        <v>546</v>
      </c>
      <c r="BZ13" s="14" t="s">
        <v>52</v>
      </c>
      <c r="CA13" s="14" t="s">
        <v>53</v>
      </c>
      <c r="CB13" s="14" t="s">
        <v>327</v>
      </c>
      <c r="CC13" s="14" t="s">
        <v>548</v>
      </c>
      <c r="CD13" s="14"/>
      <c r="CE13" s="14" t="s">
        <v>549</v>
      </c>
      <c r="CF13" s="14" t="s">
        <v>550</v>
      </c>
      <c r="CG13" s="14" t="s">
        <v>551</v>
      </c>
      <c r="CH13" s="14" t="s">
        <v>552</v>
      </c>
      <c r="CI13" s="14" t="s">
        <v>328</v>
      </c>
      <c r="CJ13" s="14" t="s">
        <v>329</v>
      </c>
      <c r="CK13" s="14" t="s">
        <v>330</v>
      </c>
      <c r="CL13" s="14" t="s">
        <v>331</v>
      </c>
      <c r="CM13" s="14" t="s">
        <v>332</v>
      </c>
      <c r="CN13" s="14" t="s">
        <v>553</v>
      </c>
      <c r="CO13" s="14" t="s">
        <v>554</v>
      </c>
      <c r="CP13" s="14" t="s">
        <v>555</v>
      </c>
      <c r="CQ13" s="14" t="s">
        <v>556</v>
      </c>
      <c r="CR13" s="14" t="s">
        <v>55</v>
      </c>
      <c r="CS13" s="14" t="s">
        <v>557</v>
      </c>
      <c r="CT13" s="14" t="s">
        <v>56</v>
      </c>
      <c r="CU13" s="14" t="s">
        <v>343</v>
      </c>
      <c r="CV13" s="14" t="s">
        <v>344</v>
      </c>
      <c r="CW13" s="14" t="s">
        <v>345</v>
      </c>
      <c r="CX13" s="14" t="s">
        <v>337</v>
      </c>
      <c r="CY13" s="14" t="s">
        <v>338</v>
      </c>
      <c r="CZ13" s="14" t="s">
        <v>339</v>
      </c>
      <c r="DA13" s="14" t="s">
        <v>340</v>
      </c>
      <c r="DB13" s="14" t="s">
        <v>341</v>
      </c>
      <c r="DC13" s="14" t="s">
        <v>342</v>
      </c>
      <c r="DD13" s="14" t="s">
        <v>346</v>
      </c>
      <c r="DE13" s="14" t="s">
        <v>559</v>
      </c>
      <c r="DF13" s="14" t="s">
        <v>560</v>
      </c>
      <c r="DG13" s="14" t="s">
        <v>350</v>
      </c>
      <c r="DH13" s="14" t="s">
        <v>351</v>
      </c>
      <c r="DI13" s="14" t="s">
        <v>562</v>
      </c>
      <c r="DJ13" s="14" t="s">
        <v>563</v>
      </c>
      <c r="DK13" s="14" t="s">
        <v>347</v>
      </c>
      <c r="DL13" s="14" t="s">
        <v>564</v>
      </c>
      <c r="DM13" s="14" t="s">
        <v>348</v>
      </c>
      <c r="DN13" s="14" t="s">
        <v>566</v>
      </c>
      <c r="DO13" s="14" t="s">
        <v>567</v>
      </c>
      <c r="DP13" s="14" t="s">
        <v>349</v>
      </c>
      <c r="DQ13" s="14" t="s">
        <v>568</v>
      </c>
      <c r="DR13" s="14" t="s">
        <v>569</v>
      </c>
      <c r="DS13" s="14" t="s">
        <v>570</v>
      </c>
      <c r="DT13" s="14" t="s">
        <v>571</v>
      </c>
      <c r="DU13" s="14" t="s">
        <v>572</v>
      </c>
      <c r="DV13" s="14" t="s">
        <v>574</v>
      </c>
      <c r="DW13" s="14" t="s">
        <v>575</v>
      </c>
      <c r="DX13" s="14" t="s">
        <v>621</v>
      </c>
      <c r="DY13" s="14" t="s">
        <v>576</v>
      </c>
      <c r="DZ13" s="14" t="s">
        <v>622</v>
      </c>
      <c r="EA13" s="14" t="s">
        <v>577</v>
      </c>
      <c r="EB13" s="14" t="s">
        <v>352</v>
      </c>
      <c r="EC13" s="14" t="s">
        <v>353</v>
      </c>
      <c r="ED13" s="14" t="s">
        <v>578</v>
      </c>
      <c r="EE13" s="14" t="s">
        <v>192</v>
      </c>
      <c r="EF13" s="14" t="s">
        <v>354</v>
      </c>
      <c r="EG13" s="14" t="s">
        <v>579</v>
      </c>
      <c r="EH13" s="14" t="s">
        <v>355</v>
      </c>
      <c r="EI13" s="14" t="s">
        <v>356</v>
      </c>
      <c r="EJ13" s="14" t="s">
        <v>580</v>
      </c>
      <c r="EK13" s="14" t="s">
        <v>581</v>
      </c>
      <c r="EL13" s="14" t="s">
        <v>582</v>
      </c>
      <c r="EM13" s="14" t="s">
        <v>583</v>
      </c>
      <c r="EN13" s="14" t="s">
        <v>357</v>
      </c>
      <c r="EO13" s="14" t="s">
        <v>358</v>
      </c>
      <c r="EP13" s="14" t="s">
        <v>585</v>
      </c>
      <c r="EQ13" s="14" t="s">
        <v>359</v>
      </c>
      <c r="ER13" s="14" t="s">
        <v>360</v>
      </c>
      <c r="ES13" s="14" t="s">
        <v>586</v>
      </c>
      <c r="ET13" s="14" t="s">
        <v>587</v>
      </c>
      <c r="EU13" s="14" t="s">
        <v>588</v>
      </c>
      <c r="EV13" s="14" t="s">
        <v>589</v>
      </c>
      <c r="EW13" s="14" t="s">
        <v>591</v>
      </c>
      <c r="EX13" s="14" t="s">
        <v>592</v>
      </c>
      <c r="EY13" s="14" t="s">
        <v>593</v>
      </c>
      <c r="EZ13" s="14" t="s">
        <v>58</v>
      </c>
      <c r="FA13" s="14" t="s">
        <v>60</v>
      </c>
      <c r="FB13" s="14" t="s">
        <v>59</v>
      </c>
      <c r="FC13" s="14" t="s">
        <v>364</v>
      </c>
      <c r="FD13" s="14" t="s">
        <v>365</v>
      </c>
      <c r="FE13" s="14" t="s">
        <v>594</v>
      </c>
      <c r="FF13" s="14" t="s">
        <v>361</v>
      </c>
      <c r="FG13" s="14" t="s">
        <v>362</v>
      </c>
      <c r="FH13" s="14" t="s">
        <v>363</v>
      </c>
      <c r="FI13" s="14" t="s">
        <v>596</v>
      </c>
      <c r="FJ13" s="14" t="s">
        <v>597</v>
      </c>
      <c r="FK13" s="14" t="s">
        <v>598</v>
      </c>
      <c r="FL13" s="14" t="s">
        <v>366</v>
      </c>
      <c r="FM13" s="14" t="s">
        <v>367</v>
      </c>
      <c r="FN13" s="14" t="s">
        <v>368</v>
      </c>
      <c r="FO13" s="14" t="s">
        <v>600</v>
      </c>
      <c r="FP13" s="14" t="s">
        <v>601</v>
      </c>
      <c r="FQ13" s="14" t="s">
        <v>602</v>
      </c>
      <c r="FR13" s="14"/>
      <c r="FS13" s="14" t="s">
        <v>369</v>
      </c>
      <c r="FT13" s="14" t="s">
        <v>370</v>
      </c>
      <c r="FU13" s="14" t="s">
        <v>371</v>
      </c>
      <c r="FV13" s="14" t="s">
        <v>153</v>
      </c>
      <c r="FW13" s="14" t="s">
        <v>372</v>
      </c>
      <c r="FX13" s="14" t="s">
        <v>373</v>
      </c>
      <c r="FY13" s="14" t="s">
        <v>603</v>
      </c>
      <c r="FZ13" s="14" t="s">
        <v>604</v>
      </c>
      <c r="GA13" s="14" t="s">
        <v>394</v>
      </c>
      <c r="GB13" s="14" t="s">
        <v>395</v>
      </c>
      <c r="GC13" s="14" t="s">
        <v>396</v>
      </c>
      <c r="GD13" s="14" t="s">
        <v>606</v>
      </c>
      <c r="GE13" s="14" t="s">
        <v>607</v>
      </c>
      <c r="GF13" s="14" t="s">
        <v>608</v>
      </c>
      <c r="GG13" s="14" t="s">
        <v>399</v>
      </c>
      <c r="GH13" s="14" t="s">
        <v>609</v>
      </c>
      <c r="GI13" s="14" t="s">
        <v>610</v>
      </c>
      <c r="GJ13" s="14" t="s">
        <v>612</v>
      </c>
      <c r="GK13" s="14" t="s">
        <v>613</v>
      </c>
      <c r="GL13" s="14" t="s">
        <v>614</v>
      </c>
      <c r="GM13" s="14" t="s">
        <v>400</v>
      </c>
      <c r="GN13" s="14" t="s">
        <v>401</v>
      </c>
      <c r="GO13" s="14" t="s">
        <v>402</v>
      </c>
      <c r="GP13" s="14" t="s">
        <v>616</v>
      </c>
      <c r="GQ13" s="14" t="s">
        <v>617</v>
      </c>
      <c r="GR13" s="14" t="s">
        <v>618</v>
      </c>
    </row>
    <row r="14" spans="1:200" ht="47.25">
      <c r="A14" s="8">
        <v>1</v>
      </c>
      <c r="B14" s="19" t="s">
        <v>667</v>
      </c>
      <c r="C14" s="3"/>
      <c r="D14" s="3"/>
      <c r="E14" s="3">
        <v>1</v>
      </c>
      <c r="F14" s="3"/>
      <c r="G14" s="3">
        <v>1</v>
      </c>
      <c r="H14" s="3"/>
      <c r="I14" s="3"/>
      <c r="J14" s="3"/>
      <c r="K14" s="3">
        <v>1</v>
      </c>
      <c r="L14" s="3"/>
      <c r="M14" s="3">
        <v>1</v>
      </c>
      <c r="N14" s="3"/>
      <c r="O14" s="3"/>
      <c r="P14" s="3">
        <v>1</v>
      </c>
      <c r="Q14" s="3"/>
      <c r="R14" s="3"/>
      <c r="S14" s="3">
        <v>1</v>
      </c>
      <c r="T14" s="3"/>
      <c r="U14" s="3"/>
      <c r="V14" s="3">
        <v>1</v>
      </c>
      <c r="W14" s="3"/>
      <c r="X14" s="3"/>
      <c r="Y14" s="3">
        <v>1</v>
      </c>
      <c r="Z14" s="3"/>
      <c r="AA14" s="3"/>
      <c r="AB14" s="3"/>
      <c r="AC14" s="3">
        <v>1</v>
      </c>
      <c r="AD14" s="3"/>
      <c r="AE14" s="3"/>
      <c r="AF14" s="3">
        <v>1</v>
      </c>
      <c r="AG14" s="3"/>
      <c r="AH14" s="3">
        <v>1</v>
      </c>
      <c r="AI14" s="3"/>
      <c r="AJ14" s="3"/>
      <c r="AK14" s="3">
        <v>1</v>
      </c>
      <c r="AL14" s="3"/>
      <c r="AM14" s="3">
        <v>1</v>
      </c>
      <c r="AN14" s="3"/>
      <c r="AO14" s="3"/>
      <c r="AP14" s="3">
        <v>1</v>
      </c>
      <c r="AQ14" s="3"/>
      <c r="AR14" s="3"/>
      <c r="AS14" s="3">
        <v>1</v>
      </c>
      <c r="AT14" s="3"/>
      <c r="AU14" s="3"/>
      <c r="AV14" s="3">
        <v>1</v>
      </c>
      <c r="AW14" s="3"/>
      <c r="AX14" s="3"/>
      <c r="AY14" s="3">
        <v>1</v>
      </c>
      <c r="AZ14" s="3"/>
      <c r="BA14" s="3"/>
      <c r="BB14" s="3">
        <v>1</v>
      </c>
      <c r="BC14" s="3"/>
      <c r="BD14" s="3"/>
      <c r="BE14" s="3"/>
      <c r="BF14" s="3">
        <v>1</v>
      </c>
      <c r="BG14" s="3"/>
      <c r="BH14" s="3"/>
      <c r="BI14" s="3">
        <v>1</v>
      </c>
      <c r="BJ14" s="3"/>
      <c r="BK14" s="3"/>
      <c r="BL14" s="3">
        <v>1</v>
      </c>
      <c r="BM14" s="3"/>
      <c r="BN14" s="3"/>
      <c r="BO14" s="3">
        <v>1</v>
      </c>
      <c r="BP14" s="3"/>
      <c r="BQ14" s="3"/>
      <c r="BR14" s="3">
        <v>1</v>
      </c>
      <c r="BS14" s="3"/>
      <c r="BT14" s="3"/>
      <c r="BU14" s="3">
        <v>1</v>
      </c>
      <c r="BV14" s="3"/>
      <c r="BW14" s="3">
        <v>1</v>
      </c>
      <c r="BX14" s="3"/>
      <c r="BY14" s="3"/>
      <c r="BZ14" s="3">
        <v>1</v>
      </c>
      <c r="CA14" s="3"/>
      <c r="CB14" s="3"/>
      <c r="CC14" s="3"/>
      <c r="CD14" s="3">
        <v>1</v>
      </c>
      <c r="CE14" s="3"/>
      <c r="CF14" s="3">
        <v>1</v>
      </c>
      <c r="CG14" s="3"/>
      <c r="CH14" s="3"/>
      <c r="CI14" s="3"/>
      <c r="CJ14" s="3">
        <v>1</v>
      </c>
      <c r="CK14" s="3"/>
      <c r="CL14" s="3">
        <v>1</v>
      </c>
      <c r="CM14" s="3"/>
      <c r="CN14" s="3"/>
      <c r="CO14" s="3"/>
      <c r="CP14" s="3">
        <v>1</v>
      </c>
      <c r="CQ14" s="3"/>
      <c r="CR14" s="3"/>
      <c r="CS14" s="3">
        <v>1</v>
      </c>
      <c r="CT14" s="3"/>
      <c r="CU14" s="3"/>
      <c r="CV14" s="3"/>
      <c r="CW14" s="3">
        <v>1</v>
      </c>
      <c r="CX14" s="3"/>
      <c r="CY14" s="3"/>
      <c r="CZ14" s="3">
        <v>1</v>
      </c>
      <c r="DA14" s="3"/>
      <c r="DB14" s="3">
        <v>1</v>
      </c>
      <c r="DC14" s="3"/>
      <c r="DD14" s="3"/>
      <c r="DE14" s="3">
        <v>1</v>
      </c>
      <c r="DF14" s="3"/>
      <c r="DG14" s="3">
        <v>1</v>
      </c>
      <c r="DH14" s="3"/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3">
        <v>1</v>
      </c>
      <c r="DW14" s="3"/>
      <c r="DX14" s="3"/>
      <c r="DY14" s="3"/>
      <c r="DZ14" s="3">
        <v>1</v>
      </c>
      <c r="EA14" s="3"/>
      <c r="EB14" s="3"/>
      <c r="EC14" s="3">
        <v>1</v>
      </c>
      <c r="ED14" s="3"/>
      <c r="EE14" s="3"/>
      <c r="EF14" s="3">
        <v>1</v>
      </c>
      <c r="EG14" s="3"/>
      <c r="EH14" s="3"/>
      <c r="EI14" s="3">
        <v>1</v>
      </c>
      <c r="EJ14" s="3"/>
      <c r="EK14" s="3"/>
      <c r="EL14" s="3">
        <v>1</v>
      </c>
      <c r="EM14" s="3"/>
      <c r="EN14" s="3"/>
      <c r="EO14" s="3">
        <v>1</v>
      </c>
      <c r="EP14" s="3"/>
      <c r="EQ14" s="3"/>
      <c r="ER14" s="3">
        <v>1</v>
      </c>
      <c r="ES14" s="3"/>
      <c r="ET14" s="3"/>
      <c r="EU14" s="3">
        <v>1</v>
      </c>
      <c r="EV14" s="3"/>
      <c r="EW14" s="3"/>
      <c r="EX14" s="3">
        <v>1</v>
      </c>
      <c r="EY14" s="3"/>
      <c r="EZ14" s="3"/>
      <c r="FA14" s="3">
        <v>1</v>
      </c>
      <c r="FB14" s="3"/>
      <c r="FC14" s="3"/>
      <c r="FD14" s="3">
        <v>1</v>
      </c>
      <c r="FE14" s="3"/>
      <c r="FF14" s="3"/>
      <c r="FG14" s="3">
        <v>1</v>
      </c>
      <c r="FH14" s="3"/>
      <c r="FI14" s="3"/>
      <c r="FJ14" s="3">
        <v>1</v>
      </c>
      <c r="FK14" s="3"/>
      <c r="FL14" s="3"/>
      <c r="FM14" s="3">
        <v>1</v>
      </c>
      <c r="FN14" s="3"/>
      <c r="FO14" s="3"/>
      <c r="FP14" s="3">
        <v>1</v>
      </c>
      <c r="FQ14" s="3"/>
      <c r="FR14" s="3"/>
      <c r="FS14" s="3">
        <v>1</v>
      </c>
      <c r="FT14" s="3"/>
      <c r="FU14" s="3"/>
      <c r="FV14" s="3">
        <v>1</v>
      </c>
      <c r="FW14" s="3"/>
      <c r="FX14" s="3"/>
      <c r="FY14" s="3">
        <v>1</v>
      </c>
      <c r="FZ14" s="3"/>
      <c r="GA14" s="3"/>
      <c r="GB14" s="3">
        <v>1</v>
      </c>
      <c r="GC14" s="3"/>
      <c r="GD14" s="3"/>
      <c r="GE14" s="3">
        <v>1</v>
      </c>
      <c r="GF14" s="3"/>
      <c r="GG14" s="3"/>
      <c r="GH14" s="3"/>
      <c r="GI14" s="3">
        <v>1</v>
      </c>
      <c r="GJ14" s="3"/>
      <c r="GK14" s="3"/>
      <c r="GL14" s="3">
        <v>1</v>
      </c>
      <c r="GM14" s="3"/>
      <c r="GN14" s="3">
        <v>1</v>
      </c>
      <c r="GO14" s="3"/>
      <c r="GP14" s="3"/>
      <c r="GQ14" s="3">
        <v>1</v>
      </c>
      <c r="GR14" s="3"/>
    </row>
    <row r="15" spans="1:200" ht="31.5">
      <c r="A15" s="1">
        <v>2</v>
      </c>
      <c r="B15" s="20" t="s">
        <v>688</v>
      </c>
      <c r="C15" s="3">
        <v>1</v>
      </c>
      <c r="D15" s="3"/>
      <c r="E15" s="3"/>
      <c r="F15" s="3">
        <v>1</v>
      </c>
      <c r="G15" s="3"/>
      <c r="H15" s="3"/>
      <c r="I15" s="3"/>
      <c r="J15" s="3">
        <v>1</v>
      </c>
      <c r="K15" s="3"/>
      <c r="L15" s="3"/>
      <c r="M15" s="3"/>
      <c r="N15" s="3">
        <v>1</v>
      </c>
      <c r="O15" s="3"/>
      <c r="P15" s="3"/>
      <c r="Q15" s="3">
        <v>1</v>
      </c>
      <c r="R15" s="3"/>
      <c r="S15" s="3">
        <v>1</v>
      </c>
      <c r="T15" s="3"/>
      <c r="U15" s="3"/>
      <c r="V15" s="3"/>
      <c r="W15" s="3">
        <v>1</v>
      </c>
      <c r="X15" s="3"/>
      <c r="Y15" s="3"/>
      <c r="Z15" s="3">
        <v>1</v>
      </c>
      <c r="AA15" s="3"/>
      <c r="AB15" s="3"/>
      <c r="AC15" s="3">
        <v>1</v>
      </c>
      <c r="AD15" s="3"/>
      <c r="AE15" s="3"/>
      <c r="AF15" s="3">
        <v>1</v>
      </c>
      <c r="AG15" s="3"/>
      <c r="AH15" s="3"/>
      <c r="AI15" s="3">
        <v>1</v>
      </c>
      <c r="AJ15" s="3"/>
      <c r="AK15" s="3"/>
      <c r="AL15" s="3">
        <v>1</v>
      </c>
      <c r="AM15" s="3"/>
      <c r="AN15" s="3">
        <v>1</v>
      </c>
      <c r="AO15" s="3"/>
      <c r="AP15" s="3"/>
      <c r="AQ15" s="3">
        <v>1</v>
      </c>
      <c r="AR15" s="3"/>
      <c r="AS15" s="3"/>
      <c r="AT15" s="3">
        <v>1</v>
      </c>
      <c r="AU15" s="3"/>
      <c r="AV15" s="3"/>
      <c r="AW15" s="3">
        <v>1</v>
      </c>
      <c r="AX15" s="3"/>
      <c r="AY15" s="3"/>
      <c r="AZ15" s="3">
        <v>1</v>
      </c>
      <c r="BA15" s="3"/>
      <c r="BB15" s="3"/>
      <c r="BC15" s="3">
        <v>1</v>
      </c>
      <c r="BD15" s="3"/>
      <c r="BE15" s="3"/>
      <c r="BF15" s="3"/>
      <c r="BG15" s="3">
        <v>1</v>
      </c>
      <c r="BH15" s="3"/>
      <c r="BI15" s="3"/>
      <c r="BJ15" s="3">
        <v>1</v>
      </c>
      <c r="BK15" s="3"/>
      <c r="BL15" s="3"/>
      <c r="BM15" s="3">
        <v>1</v>
      </c>
      <c r="BN15" s="3"/>
      <c r="BO15" s="3">
        <v>1</v>
      </c>
      <c r="BP15" s="3"/>
      <c r="BQ15" s="3"/>
      <c r="BR15" s="3">
        <v>1</v>
      </c>
      <c r="BS15" s="3"/>
      <c r="BT15" s="3"/>
      <c r="BU15" s="3">
        <v>1</v>
      </c>
      <c r="BV15" s="3"/>
      <c r="BW15" s="3"/>
      <c r="BX15" s="3">
        <v>1</v>
      </c>
      <c r="BY15" s="3"/>
      <c r="BZ15" s="3"/>
      <c r="CA15" s="3">
        <v>1</v>
      </c>
      <c r="CB15" s="3"/>
      <c r="CC15" s="3"/>
      <c r="CD15" s="3">
        <v>1</v>
      </c>
      <c r="CE15" s="3"/>
      <c r="CF15" s="3"/>
      <c r="CG15" s="3">
        <v>1</v>
      </c>
      <c r="CH15" s="3"/>
      <c r="CI15" s="3"/>
      <c r="CJ15" s="3"/>
      <c r="CK15" s="3">
        <v>1</v>
      </c>
      <c r="CL15" s="3"/>
      <c r="CM15" s="3">
        <v>1</v>
      </c>
      <c r="CN15" s="3"/>
      <c r="CO15" s="3"/>
      <c r="CP15" s="3"/>
      <c r="CQ15" s="3">
        <v>1</v>
      </c>
      <c r="CR15" s="3"/>
      <c r="CS15" s="3"/>
      <c r="CT15" s="3">
        <v>1</v>
      </c>
      <c r="CU15" s="3"/>
      <c r="CV15" s="3"/>
      <c r="CW15" s="3">
        <v>1</v>
      </c>
      <c r="CX15" s="3"/>
      <c r="CY15" s="3"/>
      <c r="CZ15" s="3">
        <v>1</v>
      </c>
      <c r="DA15" s="3"/>
      <c r="DB15" s="3"/>
      <c r="DC15" s="3">
        <v>1</v>
      </c>
      <c r="DD15" s="3"/>
      <c r="DE15" s="3"/>
      <c r="DF15" s="3">
        <v>1</v>
      </c>
      <c r="DG15" s="3"/>
      <c r="DH15" s="3">
        <v>1</v>
      </c>
      <c r="DI15" s="3"/>
      <c r="DJ15" s="3"/>
      <c r="DK15" s="3">
        <v>1</v>
      </c>
      <c r="DL15" s="3"/>
      <c r="DM15" s="3"/>
      <c r="DN15" s="3">
        <v>1</v>
      </c>
      <c r="DO15" s="3"/>
      <c r="DP15" s="3"/>
      <c r="DQ15" s="3">
        <v>1</v>
      </c>
      <c r="DR15" s="3"/>
      <c r="DS15" s="3"/>
      <c r="DT15" s="3">
        <v>1</v>
      </c>
      <c r="DU15" s="3"/>
      <c r="DV15" s="3"/>
      <c r="DW15" s="3">
        <v>1</v>
      </c>
      <c r="DX15" s="3"/>
      <c r="DY15" s="3"/>
      <c r="DZ15" s="3">
        <v>1</v>
      </c>
      <c r="EA15" s="3"/>
      <c r="EB15" s="3"/>
      <c r="EC15" s="3">
        <v>1</v>
      </c>
      <c r="ED15" s="3"/>
      <c r="EE15" s="3"/>
      <c r="EF15" s="3">
        <v>1</v>
      </c>
      <c r="EG15" s="3"/>
      <c r="EH15" s="3"/>
      <c r="EI15" s="3">
        <v>1</v>
      </c>
      <c r="EJ15" s="3"/>
      <c r="EK15" s="3"/>
      <c r="EL15" s="3">
        <v>1</v>
      </c>
      <c r="EM15" s="3"/>
      <c r="EN15" s="3"/>
      <c r="EO15" s="3">
        <v>1</v>
      </c>
      <c r="EP15" s="3"/>
      <c r="EQ15" s="3"/>
      <c r="ER15" s="3">
        <v>1</v>
      </c>
      <c r="ES15" s="3"/>
      <c r="ET15" s="3"/>
      <c r="EU15" s="3"/>
      <c r="EV15" s="3">
        <v>1</v>
      </c>
      <c r="EW15" s="3"/>
      <c r="EX15" s="3"/>
      <c r="EY15" s="3">
        <v>1</v>
      </c>
      <c r="EZ15" s="3"/>
      <c r="FA15" s="3"/>
      <c r="FB15" s="3">
        <v>1</v>
      </c>
      <c r="FC15" s="3"/>
      <c r="FD15" s="3"/>
      <c r="FE15" s="3">
        <v>1</v>
      </c>
      <c r="FF15" s="3"/>
      <c r="FG15" s="3"/>
      <c r="FH15" s="3">
        <v>1</v>
      </c>
      <c r="FI15" s="3"/>
      <c r="FJ15" s="3"/>
      <c r="FK15" s="3">
        <v>1</v>
      </c>
      <c r="FL15" s="3"/>
      <c r="FM15" s="3"/>
      <c r="FN15" s="3">
        <v>1</v>
      </c>
      <c r="FO15" s="3"/>
      <c r="FP15" s="3"/>
      <c r="FQ15" s="3">
        <v>1</v>
      </c>
      <c r="FR15" s="3"/>
      <c r="FS15" s="3">
        <v>1</v>
      </c>
      <c r="FT15" s="3"/>
      <c r="FU15" s="3"/>
      <c r="FV15" s="3">
        <v>1</v>
      </c>
      <c r="FW15" s="3"/>
      <c r="FX15" s="3"/>
      <c r="FY15" s="3">
        <v>1</v>
      </c>
      <c r="FZ15" s="3"/>
      <c r="GA15" s="3"/>
      <c r="GB15" s="3"/>
      <c r="GC15" s="3">
        <v>1</v>
      </c>
      <c r="GD15" s="3"/>
      <c r="GE15" s="3"/>
      <c r="GF15" s="3">
        <v>1</v>
      </c>
      <c r="GG15" s="3"/>
      <c r="GH15" s="3"/>
      <c r="GI15" s="3">
        <v>1</v>
      </c>
      <c r="GJ15" s="3"/>
      <c r="GK15" s="3"/>
      <c r="GL15" s="3">
        <v>1</v>
      </c>
      <c r="GM15" s="3"/>
      <c r="GN15" s="3"/>
      <c r="GO15" s="3">
        <v>1</v>
      </c>
      <c r="GP15" s="3"/>
      <c r="GQ15" s="3"/>
      <c r="GR15" s="3">
        <v>1</v>
      </c>
    </row>
    <row r="16" spans="1:200" ht="63">
      <c r="A16" s="1">
        <v>3</v>
      </c>
      <c r="B16" s="20" t="s">
        <v>689</v>
      </c>
      <c r="C16" s="3"/>
      <c r="D16" s="3"/>
      <c r="E16" s="3">
        <v>1</v>
      </c>
      <c r="F16" s="3"/>
      <c r="G16" s="3">
        <v>1</v>
      </c>
      <c r="H16" s="3"/>
      <c r="I16" s="3"/>
      <c r="J16" s="3"/>
      <c r="K16" s="3">
        <v>1</v>
      </c>
      <c r="L16" s="3"/>
      <c r="M16" s="3">
        <v>1</v>
      </c>
      <c r="N16" s="3"/>
      <c r="O16" s="3"/>
      <c r="P16" s="3">
        <v>1</v>
      </c>
      <c r="Q16" s="3"/>
      <c r="R16" s="3">
        <v>1</v>
      </c>
      <c r="S16" s="3"/>
      <c r="T16" s="3"/>
      <c r="U16" s="3"/>
      <c r="V16" s="3">
        <v>1</v>
      </c>
      <c r="W16" s="3"/>
      <c r="X16" s="3"/>
      <c r="Y16" s="3">
        <v>1</v>
      </c>
      <c r="Z16" s="3"/>
      <c r="AA16" s="3"/>
      <c r="AB16" s="3">
        <v>1</v>
      </c>
      <c r="AC16" s="3"/>
      <c r="AD16" s="3"/>
      <c r="AE16" s="3">
        <v>1</v>
      </c>
      <c r="AF16" s="3"/>
      <c r="AG16" s="3"/>
      <c r="AH16" s="3">
        <v>1</v>
      </c>
      <c r="AI16" s="3"/>
      <c r="AJ16" s="3"/>
      <c r="AK16" s="3">
        <v>1</v>
      </c>
      <c r="AL16" s="3"/>
      <c r="AM16" s="3"/>
      <c r="AN16" s="3"/>
      <c r="AO16" s="3">
        <v>1</v>
      </c>
      <c r="AP16" s="3"/>
      <c r="AQ16" s="3"/>
      <c r="AR16" s="3">
        <v>1</v>
      </c>
      <c r="AS16" s="3"/>
      <c r="AT16" s="3"/>
      <c r="AU16" s="3">
        <v>1</v>
      </c>
      <c r="AV16" s="3"/>
      <c r="AW16" s="3"/>
      <c r="AX16" s="3">
        <v>1</v>
      </c>
      <c r="AY16" s="3"/>
      <c r="AZ16" s="3"/>
      <c r="BA16" s="3">
        <v>1</v>
      </c>
      <c r="BB16" s="3"/>
      <c r="BC16" s="3"/>
      <c r="BD16" s="3">
        <v>1</v>
      </c>
      <c r="BE16" s="3"/>
      <c r="BF16" s="3">
        <v>1</v>
      </c>
      <c r="BG16" s="3"/>
      <c r="BH16" s="3"/>
      <c r="BI16" s="3">
        <v>1</v>
      </c>
      <c r="BJ16" s="3"/>
      <c r="BK16" s="3"/>
      <c r="BL16" s="3">
        <v>1</v>
      </c>
      <c r="BM16" s="3"/>
      <c r="BN16" s="3">
        <v>1</v>
      </c>
      <c r="BO16" s="3"/>
      <c r="BP16" s="3"/>
      <c r="BQ16" s="3">
        <v>1</v>
      </c>
      <c r="BR16" s="3"/>
      <c r="BS16" s="3"/>
      <c r="BT16" s="3">
        <v>1</v>
      </c>
      <c r="BU16" s="3"/>
      <c r="BV16" s="3"/>
      <c r="BW16" s="3"/>
      <c r="BX16" s="3"/>
      <c r="BY16" s="3">
        <v>1</v>
      </c>
      <c r="BZ16" s="3"/>
      <c r="CA16" s="3">
        <v>1</v>
      </c>
      <c r="CB16" s="3"/>
      <c r="CC16" s="3">
        <v>1</v>
      </c>
      <c r="CD16" s="3"/>
      <c r="CE16" s="3"/>
      <c r="CF16" s="3"/>
      <c r="CG16" s="3"/>
      <c r="CH16" s="3">
        <v>1</v>
      </c>
      <c r="CI16" s="3"/>
      <c r="CJ16" s="3">
        <v>1</v>
      </c>
      <c r="CK16" s="3"/>
      <c r="CL16" s="3"/>
      <c r="CM16" s="3"/>
      <c r="CN16" s="3">
        <v>1</v>
      </c>
      <c r="CO16" s="3"/>
      <c r="CP16" s="3">
        <v>1</v>
      </c>
      <c r="CQ16" s="3"/>
      <c r="CR16" s="3"/>
      <c r="CS16" s="3">
        <v>1</v>
      </c>
      <c r="CT16" s="3"/>
      <c r="CU16" s="3"/>
      <c r="CV16" s="3">
        <v>1</v>
      </c>
      <c r="CW16" s="3"/>
      <c r="CX16" s="3"/>
      <c r="CY16" s="3">
        <v>1</v>
      </c>
      <c r="CZ16" s="3"/>
      <c r="DA16" s="3"/>
      <c r="DB16" s="3">
        <v>1</v>
      </c>
      <c r="DC16" s="3"/>
      <c r="DD16" s="3"/>
      <c r="DE16" s="3">
        <v>1</v>
      </c>
      <c r="DF16" s="3"/>
      <c r="DG16" s="3"/>
      <c r="DH16" s="3"/>
      <c r="DI16" s="3">
        <v>1</v>
      </c>
      <c r="DJ16" s="3"/>
      <c r="DK16" s="3"/>
      <c r="DL16" s="3">
        <v>1</v>
      </c>
      <c r="DM16" s="3"/>
      <c r="DN16" s="3"/>
      <c r="DO16" s="3">
        <v>1</v>
      </c>
      <c r="DP16" s="3"/>
      <c r="DQ16" s="3"/>
      <c r="DR16" s="3">
        <v>1</v>
      </c>
      <c r="DS16" s="3"/>
      <c r="DT16" s="3"/>
      <c r="DU16" s="3">
        <v>1</v>
      </c>
      <c r="DV16" s="3"/>
      <c r="DW16" s="3"/>
      <c r="DX16" s="3">
        <v>1</v>
      </c>
      <c r="DY16" s="3">
        <v>1</v>
      </c>
      <c r="DZ16" s="3"/>
      <c r="EA16" s="3"/>
      <c r="EB16" s="3">
        <v>1</v>
      </c>
      <c r="EC16" s="3"/>
      <c r="ED16" s="3"/>
      <c r="EE16" s="3">
        <v>1</v>
      </c>
      <c r="EF16" s="3"/>
      <c r="EG16" s="3"/>
      <c r="EH16" s="3">
        <v>1</v>
      </c>
      <c r="EI16" s="3"/>
      <c r="EJ16" s="3"/>
      <c r="EK16" s="3">
        <v>1</v>
      </c>
      <c r="EL16" s="3"/>
      <c r="EM16" s="3"/>
      <c r="EN16" s="3">
        <v>1</v>
      </c>
      <c r="EO16" s="3"/>
      <c r="EP16" s="3"/>
      <c r="EQ16" s="3">
        <v>1</v>
      </c>
      <c r="ER16" s="3"/>
      <c r="ES16" s="3"/>
      <c r="ET16" s="3"/>
      <c r="EU16" s="3"/>
      <c r="EV16" s="3">
        <v>1</v>
      </c>
      <c r="EW16" s="3"/>
      <c r="EX16" s="3"/>
      <c r="EY16" s="3">
        <v>1</v>
      </c>
      <c r="EZ16" s="3"/>
      <c r="FA16" s="3"/>
      <c r="FB16" s="3">
        <v>1</v>
      </c>
      <c r="FC16" s="3"/>
      <c r="FD16" s="3"/>
      <c r="FE16" s="3">
        <v>1</v>
      </c>
      <c r="FF16" s="3"/>
      <c r="FG16" s="3"/>
      <c r="FH16" s="3">
        <v>1</v>
      </c>
      <c r="FI16" s="3"/>
      <c r="FJ16" s="3">
        <v>1</v>
      </c>
      <c r="FK16" s="3"/>
      <c r="FL16" s="3"/>
      <c r="FM16" s="3">
        <v>1</v>
      </c>
      <c r="FN16" s="3"/>
      <c r="FO16" s="3"/>
      <c r="FP16" s="3">
        <v>1</v>
      </c>
      <c r="FQ16" s="3"/>
      <c r="FR16" s="3">
        <v>1</v>
      </c>
      <c r="FS16" s="3"/>
      <c r="FT16" s="3"/>
      <c r="FU16" s="3">
        <v>1</v>
      </c>
      <c r="FV16" s="3"/>
      <c r="FW16" s="3"/>
      <c r="FX16" s="3">
        <v>1</v>
      </c>
      <c r="FY16" s="3"/>
      <c r="FZ16" s="3"/>
      <c r="GA16" s="3"/>
      <c r="GB16" s="3">
        <v>1</v>
      </c>
      <c r="GC16" s="3"/>
      <c r="GD16" s="3"/>
      <c r="GE16" s="3">
        <v>1</v>
      </c>
      <c r="GF16" s="3"/>
      <c r="GG16" s="3"/>
      <c r="GH16" s="3">
        <v>1</v>
      </c>
      <c r="GI16" s="3"/>
      <c r="GJ16" s="3"/>
      <c r="GK16" s="3">
        <v>1</v>
      </c>
      <c r="GL16" s="3"/>
      <c r="GM16" s="3"/>
      <c r="GN16" s="3">
        <v>1</v>
      </c>
      <c r="GO16" s="3"/>
      <c r="GP16" s="3"/>
      <c r="GQ16" s="3">
        <v>1</v>
      </c>
      <c r="GR16" s="3"/>
    </row>
    <row r="17" spans="1:200" ht="47.25">
      <c r="A17" s="1">
        <v>4</v>
      </c>
      <c r="B17" s="20" t="s">
        <v>690</v>
      </c>
      <c r="C17" s="3"/>
      <c r="D17" s="3">
        <v>1</v>
      </c>
      <c r="E17" s="3"/>
      <c r="F17" s="3"/>
      <c r="G17" s="3"/>
      <c r="H17" s="3">
        <v>1</v>
      </c>
      <c r="I17" s="3"/>
      <c r="J17" s="3">
        <v>1</v>
      </c>
      <c r="K17" s="3"/>
      <c r="L17" s="3">
        <v>1</v>
      </c>
      <c r="M17" s="3"/>
      <c r="N17" s="3"/>
      <c r="O17" s="3"/>
      <c r="P17" s="3"/>
      <c r="Q17" s="3">
        <v>1</v>
      </c>
      <c r="R17" s="3"/>
      <c r="S17" s="3"/>
      <c r="T17" s="3">
        <v>1</v>
      </c>
      <c r="U17" s="3"/>
      <c r="V17" s="3"/>
      <c r="W17" s="3">
        <v>1</v>
      </c>
      <c r="X17" s="3"/>
      <c r="Y17" s="3"/>
      <c r="Z17" s="3">
        <v>1</v>
      </c>
      <c r="AA17" s="3"/>
      <c r="AB17" s="3"/>
      <c r="AC17" s="3">
        <v>1</v>
      </c>
      <c r="AD17" s="3"/>
      <c r="AE17" s="3"/>
      <c r="AF17" s="3">
        <v>1</v>
      </c>
      <c r="AG17" s="3"/>
      <c r="AH17" s="3"/>
      <c r="AI17" s="3">
        <v>1</v>
      </c>
      <c r="AJ17" s="3"/>
      <c r="AK17" s="3"/>
      <c r="AL17" s="3">
        <v>1</v>
      </c>
      <c r="AM17" s="3"/>
      <c r="AN17" s="3">
        <v>1</v>
      </c>
      <c r="AO17" s="3"/>
      <c r="AP17" s="3"/>
      <c r="AQ17" s="3">
        <v>1</v>
      </c>
      <c r="AR17" s="3"/>
      <c r="AS17" s="3"/>
      <c r="AT17" s="3">
        <v>1</v>
      </c>
      <c r="AU17" s="3"/>
      <c r="AV17" s="3"/>
      <c r="AW17" s="3">
        <v>1</v>
      </c>
      <c r="AX17" s="3"/>
      <c r="AY17" s="3"/>
      <c r="AZ17" s="3">
        <v>1</v>
      </c>
      <c r="BA17" s="3"/>
      <c r="BB17" s="3"/>
      <c r="BC17" s="3">
        <v>1</v>
      </c>
      <c r="BD17" s="3"/>
      <c r="BE17" s="3"/>
      <c r="BF17" s="3"/>
      <c r="BG17" s="3">
        <v>1</v>
      </c>
      <c r="BH17" s="3"/>
      <c r="BI17" s="3"/>
      <c r="BJ17" s="3">
        <v>1</v>
      </c>
      <c r="BK17" s="3"/>
      <c r="BL17" s="3"/>
      <c r="BM17" s="3">
        <v>1</v>
      </c>
      <c r="BN17" s="3"/>
      <c r="BO17" s="3"/>
      <c r="BP17" s="3">
        <v>1</v>
      </c>
      <c r="BQ17" s="3"/>
      <c r="BR17" s="3"/>
      <c r="BS17" s="3">
        <v>1</v>
      </c>
      <c r="BT17" s="3"/>
      <c r="BU17" s="3"/>
      <c r="BV17" s="3">
        <v>1</v>
      </c>
      <c r="BW17" s="3"/>
      <c r="BX17" s="3"/>
      <c r="BY17" s="3">
        <v>1</v>
      </c>
      <c r="BZ17" s="3"/>
      <c r="CA17" s="3">
        <v>1</v>
      </c>
      <c r="CB17" s="3"/>
      <c r="CC17" s="3"/>
      <c r="CD17" s="3"/>
      <c r="CE17" s="3">
        <v>1</v>
      </c>
      <c r="CF17" s="3"/>
      <c r="CG17" s="3">
        <v>1</v>
      </c>
      <c r="CH17" s="3"/>
      <c r="CI17" s="3"/>
      <c r="CJ17" s="3"/>
      <c r="CK17" s="3">
        <v>1</v>
      </c>
      <c r="CL17" s="3"/>
      <c r="CM17" s="3">
        <v>1</v>
      </c>
      <c r="CN17" s="3"/>
      <c r="CO17" s="3"/>
      <c r="CP17" s="3"/>
      <c r="CQ17" s="3">
        <v>1</v>
      </c>
      <c r="CR17" s="3"/>
      <c r="CS17" s="3"/>
      <c r="CT17" s="3">
        <v>1</v>
      </c>
      <c r="CU17" s="3"/>
      <c r="CV17" s="3"/>
      <c r="CW17" s="3">
        <v>1</v>
      </c>
      <c r="CX17" s="3"/>
      <c r="CY17" s="3"/>
      <c r="CZ17" s="3">
        <v>1</v>
      </c>
      <c r="DA17" s="3"/>
      <c r="DB17" s="3"/>
      <c r="DC17" s="3">
        <v>1</v>
      </c>
      <c r="DD17" s="3"/>
      <c r="DE17" s="3"/>
      <c r="DF17" s="3">
        <v>1</v>
      </c>
      <c r="DG17" s="3"/>
      <c r="DH17" s="3">
        <v>1</v>
      </c>
      <c r="DI17" s="3"/>
      <c r="DJ17" s="3"/>
      <c r="DK17" s="3">
        <v>1</v>
      </c>
      <c r="DL17" s="3"/>
      <c r="DM17" s="3"/>
      <c r="DN17" s="3">
        <v>1</v>
      </c>
      <c r="DO17" s="3"/>
      <c r="DP17" s="3"/>
      <c r="DQ17" s="3">
        <v>1</v>
      </c>
      <c r="DR17" s="3"/>
      <c r="DS17" s="3"/>
      <c r="DT17" s="3">
        <v>1</v>
      </c>
      <c r="DU17" s="3"/>
      <c r="DV17" s="3"/>
      <c r="DW17" s="3">
        <v>1</v>
      </c>
      <c r="DX17" s="3"/>
      <c r="DY17" s="3"/>
      <c r="DZ17" s="3"/>
      <c r="EA17" s="3">
        <v>1</v>
      </c>
      <c r="EB17" s="3"/>
      <c r="EC17" s="3"/>
      <c r="ED17" s="3">
        <v>1</v>
      </c>
      <c r="EE17" s="3"/>
      <c r="EF17" s="3"/>
      <c r="EG17" s="3">
        <v>1</v>
      </c>
      <c r="EH17" s="3"/>
      <c r="EI17" s="3"/>
      <c r="EJ17" s="3">
        <v>1</v>
      </c>
      <c r="EK17" s="3"/>
      <c r="EL17" s="3"/>
      <c r="EM17" s="3">
        <v>1</v>
      </c>
      <c r="EN17" s="3"/>
      <c r="EO17" s="3"/>
      <c r="EP17" s="3">
        <v>1</v>
      </c>
      <c r="EQ17" s="3"/>
      <c r="ER17" s="3"/>
      <c r="ES17" s="3">
        <v>1</v>
      </c>
      <c r="ET17" s="3">
        <v>1</v>
      </c>
      <c r="EU17" s="3"/>
      <c r="EV17" s="3"/>
      <c r="EW17" s="3">
        <v>1</v>
      </c>
      <c r="EX17" s="3"/>
      <c r="EY17" s="3"/>
      <c r="EZ17" s="3">
        <v>1</v>
      </c>
      <c r="FA17" s="3"/>
      <c r="FB17" s="3"/>
      <c r="FC17" s="3">
        <v>1</v>
      </c>
      <c r="FD17" s="3"/>
      <c r="FE17" s="3"/>
      <c r="FF17" s="3">
        <v>1</v>
      </c>
      <c r="FG17" s="3"/>
      <c r="FH17" s="3"/>
      <c r="FI17" s="3"/>
      <c r="FJ17" s="3"/>
      <c r="FK17" s="3">
        <v>1</v>
      </c>
      <c r="FL17" s="3"/>
      <c r="FM17" s="3"/>
      <c r="FN17" s="3">
        <v>1</v>
      </c>
      <c r="FO17" s="3"/>
      <c r="FP17" s="3"/>
      <c r="FQ17" s="3">
        <v>1</v>
      </c>
      <c r="FR17" s="3"/>
      <c r="FS17" s="3"/>
      <c r="FT17" s="3">
        <v>1</v>
      </c>
      <c r="FU17" s="3"/>
      <c r="FV17" s="3"/>
      <c r="FW17" s="3">
        <v>1</v>
      </c>
      <c r="FX17" s="3"/>
      <c r="FY17" s="3"/>
      <c r="FZ17" s="3">
        <v>1</v>
      </c>
      <c r="GA17" s="3"/>
      <c r="GB17" s="3"/>
      <c r="GC17" s="3">
        <v>1</v>
      </c>
      <c r="GD17" s="3"/>
      <c r="GE17" s="3"/>
      <c r="GF17" s="3">
        <v>1</v>
      </c>
      <c r="GG17" s="3"/>
      <c r="GH17" s="3"/>
      <c r="GI17" s="3">
        <v>1</v>
      </c>
      <c r="GJ17" s="3"/>
      <c r="GK17" s="3"/>
      <c r="GL17" s="3">
        <v>1</v>
      </c>
      <c r="GM17" s="3"/>
      <c r="GN17" s="3"/>
      <c r="GO17" s="3">
        <v>1</v>
      </c>
      <c r="GP17" s="3"/>
      <c r="GQ17" s="3"/>
      <c r="GR17" s="3">
        <v>1</v>
      </c>
    </row>
    <row r="18" spans="1:200" ht="47.25">
      <c r="A18" s="1">
        <v>5</v>
      </c>
      <c r="B18" s="20" t="s">
        <v>691</v>
      </c>
      <c r="C18" s="3"/>
      <c r="D18" s="3"/>
      <c r="E18" s="3">
        <v>1</v>
      </c>
      <c r="F18" s="3">
        <v>1</v>
      </c>
      <c r="G18" s="3"/>
      <c r="H18" s="3"/>
      <c r="I18" s="3"/>
      <c r="J18" s="3"/>
      <c r="K18" s="3"/>
      <c r="L18" s="3"/>
      <c r="M18" s="3"/>
      <c r="N18" s="3">
        <v>1</v>
      </c>
      <c r="O18" s="3"/>
      <c r="P18" s="3">
        <v>1</v>
      </c>
      <c r="Q18" s="3"/>
      <c r="R18" s="3"/>
      <c r="S18" s="3">
        <v>1</v>
      </c>
      <c r="T18" s="3"/>
      <c r="U18" s="3"/>
      <c r="V18" s="3">
        <v>1</v>
      </c>
      <c r="W18" s="3"/>
      <c r="X18" s="3"/>
      <c r="Y18" s="3">
        <v>1</v>
      </c>
      <c r="Z18" s="3"/>
      <c r="AA18" s="3"/>
      <c r="AB18" s="3">
        <v>1</v>
      </c>
      <c r="AC18" s="3"/>
      <c r="AD18" s="3"/>
      <c r="AE18" s="3">
        <v>1</v>
      </c>
      <c r="AF18" s="3"/>
      <c r="AG18" s="3"/>
      <c r="AH18" s="3">
        <v>1</v>
      </c>
      <c r="AI18" s="3"/>
      <c r="AJ18" s="3"/>
      <c r="AK18" s="3">
        <v>1</v>
      </c>
      <c r="AL18" s="3"/>
      <c r="AM18" s="3"/>
      <c r="AN18" s="3">
        <v>1</v>
      </c>
      <c r="AO18" s="3"/>
      <c r="AP18" s="3"/>
      <c r="AQ18" s="3">
        <v>1</v>
      </c>
      <c r="AR18" s="3"/>
      <c r="AS18" s="3"/>
      <c r="AT18" s="3">
        <v>1</v>
      </c>
      <c r="AU18" s="3"/>
      <c r="AV18" s="3"/>
      <c r="AW18" s="3">
        <v>1</v>
      </c>
      <c r="AX18" s="3"/>
      <c r="AY18" s="3"/>
      <c r="AZ18" s="3">
        <v>1</v>
      </c>
      <c r="BA18" s="3"/>
      <c r="BB18" s="3"/>
      <c r="BC18" s="3">
        <v>1</v>
      </c>
      <c r="BD18" s="3"/>
      <c r="BE18" s="3"/>
      <c r="BF18" s="3">
        <v>1</v>
      </c>
      <c r="BG18" s="3"/>
      <c r="BH18" s="3"/>
      <c r="BI18" s="3">
        <v>1</v>
      </c>
      <c r="BJ18" s="3"/>
      <c r="BK18" s="3"/>
      <c r="BL18" s="3">
        <v>1</v>
      </c>
      <c r="BM18" s="3"/>
      <c r="BN18" s="3"/>
      <c r="BO18" s="3"/>
      <c r="BP18" s="3">
        <v>1</v>
      </c>
      <c r="BQ18" s="3"/>
      <c r="BR18" s="3"/>
      <c r="BS18" s="3">
        <v>1</v>
      </c>
      <c r="BT18" s="3"/>
      <c r="BU18" s="3"/>
      <c r="BV18" s="3">
        <v>1</v>
      </c>
      <c r="BW18" s="3"/>
      <c r="BX18" s="3"/>
      <c r="BY18" s="3">
        <v>1</v>
      </c>
      <c r="BZ18" s="3"/>
      <c r="CA18" s="3"/>
      <c r="CB18" s="3">
        <v>1</v>
      </c>
      <c r="CC18" s="3"/>
      <c r="CD18" s="3"/>
      <c r="CE18" s="3">
        <v>1</v>
      </c>
      <c r="CF18" s="3"/>
      <c r="CG18" s="3">
        <v>1</v>
      </c>
      <c r="CH18" s="3"/>
      <c r="CI18" s="3"/>
      <c r="CJ18" s="3">
        <v>1</v>
      </c>
      <c r="CK18" s="3"/>
      <c r="CL18" s="3"/>
      <c r="CM18" s="3">
        <v>1</v>
      </c>
      <c r="CN18" s="3"/>
      <c r="CO18" s="3"/>
      <c r="CP18" s="3">
        <v>1</v>
      </c>
      <c r="CQ18" s="3"/>
      <c r="CR18" s="3"/>
      <c r="CS18" s="3">
        <v>1</v>
      </c>
      <c r="CT18" s="3"/>
      <c r="CU18" s="3"/>
      <c r="CV18" s="3">
        <v>1</v>
      </c>
      <c r="CW18" s="3"/>
      <c r="CX18" s="3"/>
      <c r="CY18" s="3">
        <v>1</v>
      </c>
      <c r="CZ18" s="3"/>
      <c r="DA18" s="3"/>
      <c r="DB18" s="3">
        <v>1</v>
      </c>
      <c r="DC18" s="3"/>
      <c r="DD18" s="3"/>
      <c r="DE18" s="3">
        <v>1</v>
      </c>
      <c r="DF18" s="3"/>
      <c r="DG18" s="3"/>
      <c r="DH18" s="3">
        <v>1</v>
      </c>
      <c r="DI18" s="3"/>
      <c r="DJ18" s="3"/>
      <c r="DK18" s="3">
        <v>1</v>
      </c>
      <c r="DL18" s="3"/>
      <c r="DM18" s="3"/>
      <c r="DN18" s="3">
        <v>1</v>
      </c>
      <c r="DO18" s="3"/>
      <c r="DP18" s="3"/>
      <c r="DQ18" s="3">
        <v>1</v>
      </c>
      <c r="DR18" s="3"/>
      <c r="DS18" s="3"/>
      <c r="DT18" s="3">
        <v>1</v>
      </c>
      <c r="DU18" s="3"/>
      <c r="DV18" s="3"/>
      <c r="DW18" s="3">
        <v>1</v>
      </c>
      <c r="DX18" s="3"/>
      <c r="DY18" s="3"/>
      <c r="DZ18" s="3"/>
      <c r="EA18" s="3">
        <v>1</v>
      </c>
      <c r="EB18" s="3"/>
      <c r="EC18" s="3"/>
      <c r="ED18" s="3">
        <v>1</v>
      </c>
      <c r="EE18" s="3"/>
      <c r="EF18" s="3"/>
      <c r="EG18" s="3">
        <v>1</v>
      </c>
      <c r="EH18" s="3"/>
      <c r="EI18" s="3"/>
      <c r="EJ18" s="3">
        <v>1</v>
      </c>
      <c r="EK18" s="3"/>
      <c r="EL18" s="3"/>
      <c r="EM18" s="3">
        <v>1</v>
      </c>
      <c r="EN18" s="3"/>
      <c r="EO18" s="3"/>
      <c r="EP18" s="3">
        <v>1</v>
      </c>
      <c r="EQ18" s="3"/>
      <c r="ER18" s="3"/>
      <c r="ES18" s="3">
        <v>1</v>
      </c>
      <c r="ET18" s="3"/>
      <c r="EU18" s="3">
        <v>1</v>
      </c>
      <c r="EV18" s="3"/>
      <c r="EW18" s="3"/>
      <c r="EX18" s="3">
        <v>1</v>
      </c>
      <c r="EY18" s="3"/>
      <c r="EZ18" s="3"/>
      <c r="FA18" s="3">
        <v>1</v>
      </c>
      <c r="FB18" s="3"/>
      <c r="FC18" s="3"/>
      <c r="FD18" s="3">
        <v>1</v>
      </c>
      <c r="FE18" s="3"/>
      <c r="FF18" s="3"/>
      <c r="FG18" s="3">
        <v>1</v>
      </c>
      <c r="FH18" s="3"/>
      <c r="FI18" s="3"/>
      <c r="FJ18" s="3">
        <v>1</v>
      </c>
      <c r="FK18" s="3"/>
      <c r="FL18" s="3"/>
      <c r="FM18" s="3">
        <v>1</v>
      </c>
      <c r="FN18" s="3"/>
      <c r="FO18" s="3"/>
      <c r="FP18" s="3">
        <v>1</v>
      </c>
      <c r="FQ18" s="3"/>
      <c r="FR18" s="3"/>
      <c r="FS18" s="3"/>
      <c r="FT18" s="3">
        <v>1</v>
      </c>
      <c r="FU18" s="3"/>
      <c r="FV18" s="3"/>
      <c r="FW18" s="3">
        <v>1</v>
      </c>
      <c r="FX18" s="3"/>
      <c r="FY18" s="3"/>
      <c r="FZ18" s="3">
        <v>1</v>
      </c>
      <c r="GA18" s="3"/>
      <c r="GB18" s="3">
        <v>1</v>
      </c>
      <c r="GC18" s="3"/>
      <c r="GD18" s="3"/>
      <c r="GE18" s="3">
        <v>1</v>
      </c>
      <c r="GF18" s="3"/>
      <c r="GG18" s="3"/>
      <c r="GH18" s="3">
        <v>1</v>
      </c>
      <c r="GI18" s="3"/>
      <c r="GJ18" s="3"/>
      <c r="GK18" s="3">
        <v>1</v>
      </c>
      <c r="GL18" s="3"/>
      <c r="GM18" s="3"/>
      <c r="GN18" s="3">
        <v>1</v>
      </c>
      <c r="GO18" s="3"/>
      <c r="GP18" s="3"/>
      <c r="GQ18" s="3">
        <v>1</v>
      </c>
      <c r="GR18" s="3"/>
    </row>
    <row r="19" spans="1:200" ht="47.25">
      <c r="A19" s="1">
        <v>6</v>
      </c>
      <c r="B19" s="20" t="s">
        <v>692</v>
      </c>
      <c r="C19" s="3"/>
      <c r="D19" s="3">
        <v>1</v>
      </c>
      <c r="E19" s="3"/>
      <c r="F19" s="3"/>
      <c r="G19" s="3">
        <v>1</v>
      </c>
      <c r="H19" s="3"/>
      <c r="I19" s="3"/>
      <c r="J19" s="3">
        <v>1</v>
      </c>
      <c r="K19" s="3"/>
      <c r="L19" s="3"/>
      <c r="M19" s="3"/>
      <c r="N19" s="3">
        <v>1</v>
      </c>
      <c r="O19" s="3">
        <v>1</v>
      </c>
      <c r="P19" s="3"/>
      <c r="Q19" s="3"/>
      <c r="R19" s="3"/>
      <c r="S19" s="3"/>
      <c r="T19" s="3">
        <v>1</v>
      </c>
      <c r="U19" s="3"/>
      <c r="V19" s="3"/>
      <c r="W19" s="3">
        <v>1</v>
      </c>
      <c r="X19" s="3"/>
      <c r="Y19" s="3"/>
      <c r="Z19" s="3">
        <v>1</v>
      </c>
      <c r="AA19" s="3"/>
      <c r="AB19" s="3"/>
      <c r="AC19" s="3">
        <v>1</v>
      </c>
      <c r="AD19" s="3"/>
      <c r="AE19" s="3"/>
      <c r="AF19" s="3">
        <v>1</v>
      </c>
      <c r="AG19" s="3"/>
      <c r="AH19" s="3"/>
      <c r="AI19" s="3">
        <v>1</v>
      </c>
      <c r="AJ19" s="3"/>
      <c r="AK19" s="3"/>
      <c r="AL19" s="3">
        <v>1</v>
      </c>
      <c r="AM19" s="3"/>
      <c r="AN19" s="3"/>
      <c r="AO19" s="3">
        <v>1</v>
      </c>
      <c r="AP19" s="3"/>
      <c r="AQ19" s="3"/>
      <c r="AR19" s="3">
        <v>1</v>
      </c>
      <c r="AS19" s="3"/>
      <c r="AT19" s="3"/>
      <c r="AU19" s="3">
        <v>1</v>
      </c>
      <c r="AV19" s="3"/>
      <c r="AW19" s="3"/>
      <c r="AX19" s="3">
        <v>1</v>
      </c>
      <c r="AY19" s="3"/>
      <c r="AZ19" s="3"/>
      <c r="BA19" s="3">
        <v>1</v>
      </c>
      <c r="BB19" s="3"/>
      <c r="BC19" s="3"/>
      <c r="BD19" s="3">
        <v>1</v>
      </c>
      <c r="BE19" s="3"/>
      <c r="BF19" s="3"/>
      <c r="BG19" s="3">
        <v>1</v>
      </c>
      <c r="BH19" s="3"/>
      <c r="BI19" s="3"/>
      <c r="BJ19" s="3">
        <v>1</v>
      </c>
      <c r="BK19" s="3"/>
      <c r="BL19" s="3"/>
      <c r="BM19" s="3">
        <v>1</v>
      </c>
      <c r="BN19" s="3"/>
      <c r="BO19" s="3"/>
      <c r="BP19" s="3">
        <v>1</v>
      </c>
      <c r="BQ19" s="3"/>
      <c r="BR19" s="3"/>
      <c r="BS19" s="3">
        <v>1</v>
      </c>
      <c r="BT19" s="3"/>
      <c r="BU19" s="3"/>
      <c r="BV19" s="3">
        <v>1</v>
      </c>
      <c r="BW19" s="3"/>
      <c r="BX19" s="3">
        <v>1</v>
      </c>
      <c r="BY19" s="3"/>
      <c r="BZ19" s="3"/>
      <c r="CA19" s="3"/>
      <c r="CB19" s="3">
        <v>1</v>
      </c>
      <c r="CC19" s="3"/>
      <c r="CD19" s="3"/>
      <c r="CE19" s="3">
        <v>1</v>
      </c>
      <c r="CF19" s="3"/>
      <c r="CG19" s="3"/>
      <c r="CH19" s="3">
        <v>1</v>
      </c>
      <c r="CI19" s="3"/>
      <c r="CJ19" s="3"/>
      <c r="CK19" s="3">
        <v>1</v>
      </c>
      <c r="CL19" s="3"/>
      <c r="CM19" s="3"/>
      <c r="CN19" s="3">
        <v>1</v>
      </c>
      <c r="CO19" s="3"/>
      <c r="CP19" s="3"/>
      <c r="CQ19" s="3">
        <v>1</v>
      </c>
      <c r="CR19" s="3"/>
      <c r="CS19" s="3"/>
      <c r="CT19" s="3">
        <v>1</v>
      </c>
      <c r="CU19" s="3"/>
      <c r="CV19" s="3"/>
      <c r="CW19" s="3">
        <v>1</v>
      </c>
      <c r="CX19" s="3"/>
      <c r="CY19" s="3"/>
      <c r="CZ19" s="3">
        <v>1</v>
      </c>
      <c r="DA19" s="3"/>
      <c r="DB19" s="3"/>
      <c r="DC19" s="3">
        <v>1</v>
      </c>
      <c r="DD19" s="3"/>
      <c r="DE19" s="3"/>
      <c r="DF19" s="3">
        <v>1</v>
      </c>
      <c r="DG19" s="3"/>
      <c r="DH19" s="3"/>
      <c r="DI19" s="3">
        <v>1</v>
      </c>
      <c r="DJ19" s="3"/>
      <c r="DK19" s="3"/>
      <c r="DL19" s="3">
        <v>1</v>
      </c>
      <c r="DM19" s="3"/>
      <c r="DN19" s="3"/>
      <c r="DO19" s="3">
        <v>1</v>
      </c>
      <c r="DP19" s="3"/>
      <c r="DQ19" s="3"/>
      <c r="DR19" s="3">
        <v>1</v>
      </c>
      <c r="DS19" s="3"/>
      <c r="DT19" s="3"/>
      <c r="DU19" s="3">
        <v>1</v>
      </c>
      <c r="DV19" s="3"/>
      <c r="DW19" s="3"/>
      <c r="DX19" s="3">
        <v>1</v>
      </c>
      <c r="DY19" s="3"/>
      <c r="DZ19" s="3"/>
      <c r="EA19" s="3">
        <v>1</v>
      </c>
      <c r="EB19" s="3"/>
      <c r="EC19" s="3"/>
      <c r="ED19" s="3">
        <v>1</v>
      </c>
      <c r="EE19" s="3"/>
      <c r="EF19" s="3"/>
      <c r="EG19" s="3">
        <v>1</v>
      </c>
      <c r="EH19" s="3"/>
      <c r="EI19" s="3"/>
      <c r="EJ19" s="3">
        <v>1</v>
      </c>
      <c r="EK19" s="3"/>
      <c r="EL19" s="3"/>
      <c r="EM19" s="3">
        <v>1</v>
      </c>
      <c r="EN19" s="3"/>
      <c r="EO19" s="3"/>
      <c r="EP19" s="3">
        <v>1</v>
      </c>
      <c r="EQ19" s="3"/>
      <c r="ER19" s="3"/>
      <c r="ES19" s="3">
        <v>1</v>
      </c>
      <c r="ET19" s="3"/>
      <c r="EU19" s="3"/>
      <c r="EV19" s="3">
        <v>1</v>
      </c>
      <c r="EW19" s="3"/>
      <c r="EX19" s="3"/>
      <c r="EY19" s="3">
        <v>1</v>
      </c>
      <c r="EZ19" s="3"/>
      <c r="FA19" s="3"/>
      <c r="FB19" s="3">
        <v>1</v>
      </c>
      <c r="FC19" s="3"/>
      <c r="FD19" s="3"/>
      <c r="FE19" s="3">
        <v>1</v>
      </c>
      <c r="FF19" s="3"/>
      <c r="FG19" s="3"/>
      <c r="FH19" s="3">
        <v>1</v>
      </c>
      <c r="FI19" s="3"/>
      <c r="FJ19" s="3"/>
      <c r="FK19" s="3">
        <v>1</v>
      </c>
      <c r="FL19" s="3"/>
      <c r="FM19" s="3"/>
      <c r="FN19" s="3">
        <v>1</v>
      </c>
      <c r="FO19" s="3"/>
      <c r="FP19" s="3"/>
      <c r="FQ19" s="3">
        <v>1</v>
      </c>
      <c r="FR19" s="3"/>
      <c r="FS19" s="3"/>
      <c r="FT19" s="3">
        <v>1</v>
      </c>
      <c r="FU19" s="3"/>
      <c r="FV19" s="3"/>
      <c r="FW19" s="3">
        <v>1</v>
      </c>
      <c r="FX19" s="3"/>
      <c r="FY19" s="3"/>
      <c r="FZ19" s="3">
        <v>1</v>
      </c>
      <c r="GA19" s="3"/>
      <c r="GB19" s="3"/>
      <c r="GC19" s="3">
        <v>1</v>
      </c>
      <c r="GD19" s="3"/>
      <c r="GE19" s="3"/>
      <c r="GF19" s="3">
        <v>1</v>
      </c>
      <c r="GG19" s="3"/>
      <c r="GH19" s="3"/>
      <c r="GI19" s="3">
        <v>1</v>
      </c>
      <c r="GJ19" s="3"/>
      <c r="GK19" s="3"/>
      <c r="GL19" s="3">
        <v>1</v>
      </c>
      <c r="GM19" s="3"/>
      <c r="GN19" s="3"/>
      <c r="GO19" s="3">
        <v>1</v>
      </c>
      <c r="GP19" s="3"/>
      <c r="GQ19" s="3"/>
      <c r="GR19" s="3">
        <v>1</v>
      </c>
    </row>
    <row r="20" spans="1:200" ht="31.5">
      <c r="A20" s="1">
        <v>7</v>
      </c>
      <c r="B20" s="20" t="s">
        <v>693</v>
      </c>
      <c r="C20" s="3"/>
      <c r="D20" s="3"/>
      <c r="E20" s="3">
        <v>1</v>
      </c>
      <c r="F20" s="3"/>
      <c r="G20" s="3"/>
      <c r="H20" s="3">
        <v>1</v>
      </c>
      <c r="I20" s="3"/>
      <c r="J20" s="3">
        <v>1</v>
      </c>
      <c r="K20" s="3"/>
      <c r="L20" s="3"/>
      <c r="M20" s="3">
        <v>1</v>
      </c>
      <c r="N20" s="3"/>
      <c r="O20" s="3"/>
      <c r="P20" s="3">
        <v>1</v>
      </c>
      <c r="Q20" s="3"/>
      <c r="R20" s="3"/>
      <c r="S20" s="3">
        <v>1</v>
      </c>
      <c r="T20" s="3"/>
      <c r="U20" s="3"/>
      <c r="V20" s="3">
        <v>1</v>
      </c>
      <c r="W20" s="3"/>
      <c r="X20" s="3"/>
      <c r="Y20" s="3">
        <v>1</v>
      </c>
      <c r="Z20" s="3"/>
      <c r="AA20" s="3"/>
      <c r="AB20" s="3">
        <v>1</v>
      </c>
      <c r="AC20" s="3"/>
      <c r="AD20" s="3"/>
      <c r="AE20" s="3">
        <v>1</v>
      </c>
      <c r="AF20" s="3"/>
      <c r="AG20" s="3"/>
      <c r="AH20" s="3">
        <v>1</v>
      </c>
      <c r="AI20" s="3"/>
      <c r="AJ20" s="3"/>
      <c r="AK20" s="3">
        <v>1</v>
      </c>
      <c r="AL20" s="3"/>
      <c r="AM20" s="3"/>
      <c r="AN20" s="3"/>
      <c r="AO20" s="3">
        <v>1</v>
      </c>
      <c r="AP20" s="3"/>
      <c r="AQ20" s="3"/>
      <c r="AR20" s="3">
        <v>1</v>
      </c>
      <c r="AS20" s="3"/>
      <c r="AT20" s="3"/>
      <c r="AU20" s="3">
        <v>1</v>
      </c>
      <c r="AV20" s="3"/>
      <c r="AW20" s="3"/>
      <c r="AX20" s="3">
        <v>1</v>
      </c>
      <c r="AY20" s="3"/>
      <c r="AZ20" s="3"/>
      <c r="BA20" s="3">
        <v>1</v>
      </c>
      <c r="BB20" s="3"/>
      <c r="BC20" s="3"/>
      <c r="BD20" s="3">
        <v>1</v>
      </c>
      <c r="BE20" s="3"/>
      <c r="BF20" s="3">
        <v>1</v>
      </c>
      <c r="BG20" s="3"/>
      <c r="BH20" s="3"/>
      <c r="BI20" s="3">
        <v>1</v>
      </c>
      <c r="BJ20" s="3"/>
      <c r="BK20" s="3"/>
      <c r="BL20" s="3">
        <v>1</v>
      </c>
      <c r="BM20" s="3"/>
      <c r="BN20" s="3"/>
      <c r="BO20" s="3"/>
      <c r="BP20" s="3">
        <v>1</v>
      </c>
      <c r="BQ20" s="3"/>
      <c r="BR20" s="3"/>
      <c r="BS20" s="3">
        <v>1</v>
      </c>
      <c r="BT20" s="3"/>
      <c r="BU20" s="3"/>
      <c r="BV20" s="3">
        <v>1</v>
      </c>
      <c r="BW20" s="3">
        <v>1</v>
      </c>
      <c r="BX20" s="3"/>
      <c r="BY20" s="3"/>
      <c r="BZ20" s="3"/>
      <c r="CA20" s="3">
        <v>1</v>
      </c>
      <c r="CB20" s="3"/>
      <c r="CC20" s="3"/>
      <c r="CD20" s="3"/>
      <c r="CE20" s="3">
        <v>1</v>
      </c>
      <c r="CF20" s="3"/>
      <c r="CG20" s="3"/>
      <c r="CH20" s="3">
        <v>1</v>
      </c>
      <c r="CI20" s="3"/>
      <c r="CJ20" s="3">
        <v>1</v>
      </c>
      <c r="CK20" s="3"/>
      <c r="CL20" s="3"/>
      <c r="CM20" s="3"/>
      <c r="CN20" s="3">
        <v>1</v>
      </c>
      <c r="CO20" s="3"/>
      <c r="CP20" s="3">
        <v>1</v>
      </c>
      <c r="CQ20" s="3"/>
      <c r="CR20" s="3"/>
      <c r="CS20" s="3">
        <v>1</v>
      </c>
      <c r="CT20" s="3"/>
      <c r="CU20" s="3"/>
      <c r="CV20" s="3">
        <v>1</v>
      </c>
      <c r="CW20" s="3"/>
      <c r="CX20" s="3"/>
      <c r="CY20" s="3">
        <v>1</v>
      </c>
      <c r="CZ20" s="3"/>
      <c r="DA20" s="3"/>
      <c r="DB20" s="3">
        <v>1</v>
      </c>
      <c r="DC20" s="3"/>
      <c r="DD20" s="3"/>
      <c r="DE20" s="3">
        <v>1</v>
      </c>
      <c r="DF20" s="3"/>
      <c r="DG20" s="3"/>
      <c r="DH20" s="3"/>
      <c r="DI20" s="3">
        <v>1</v>
      </c>
      <c r="DJ20" s="3"/>
      <c r="DK20" s="3"/>
      <c r="DL20" s="3">
        <v>1</v>
      </c>
      <c r="DM20" s="3"/>
      <c r="DN20" s="3"/>
      <c r="DO20" s="3">
        <v>1</v>
      </c>
      <c r="DP20" s="3"/>
      <c r="DQ20" s="3"/>
      <c r="DR20" s="3">
        <v>1</v>
      </c>
      <c r="DS20" s="3"/>
      <c r="DT20" s="3"/>
      <c r="DU20" s="3">
        <v>1</v>
      </c>
      <c r="DV20" s="3"/>
      <c r="DW20" s="3"/>
      <c r="DX20" s="3">
        <v>1</v>
      </c>
      <c r="DY20" s="3"/>
      <c r="DZ20" s="3"/>
      <c r="EA20" s="3">
        <v>1</v>
      </c>
      <c r="EB20" s="3"/>
      <c r="EC20" s="3"/>
      <c r="ED20" s="3">
        <v>1</v>
      </c>
      <c r="EE20" s="3"/>
      <c r="EF20" s="3"/>
      <c r="EG20" s="3">
        <v>1</v>
      </c>
      <c r="EH20" s="3"/>
      <c r="EI20" s="3"/>
      <c r="EJ20" s="3">
        <v>1</v>
      </c>
      <c r="EK20" s="3"/>
      <c r="EL20" s="3"/>
      <c r="EM20" s="3">
        <v>1</v>
      </c>
      <c r="EN20" s="3"/>
      <c r="EO20" s="3"/>
      <c r="EP20" s="3">
        <v>1</v>
      </c>
      <c r="EQ20" s="3"/>
      <c r="ER20" s="3"/>
      <c r="ES20" s="3">
        <v>1</v>
      </c>
      <c r="ET20" s="3"/>
      <c r="EU20" s="3">
        <v>1</v>
      </c>
      <c r="EV20" s="3"/>
      <c r="EW20" s="3"/>
      <c r="EX20" s="3">
        <v>1</v>
      </c>
      <c r="EY20" s="3"/>
      <c r="EZ20" s="3"/>
      <c r="FA20" s="3">
        <v>1</v>
      </c>
      <c r="FB20" s="3"/>
      <c r="FC20" s="3"/>
      <c r="FD20" s="3">
        <v>1</v>
      </c>
      <c r="FE20" s="3"/>
      <c r="FF20" s="3"/>
      <c r="FG20" s="3">
        <v>1</v>
      </c>
      <c r="FH20" s="3"/>
      <c r="FI20" s="3"/>
      <c r="FJ20" s="3">
        <v>1</v>
      </c>
      <c r="FK20" s="3"/>
      <c r="FL20" s="3"/>
      <c r="FM20" s="3">
        <v>1</v>
      </c>
      <c r="FN20" s="3"/>
      <c r="FO20" s="3"/>
      <c r="FP20" s="3">
        <v>1</v>
      </c>
      <c r="FQ20" s="3"/>
      <c r="FR20" s="3"/>
      <c r="FS20" s="3"/>
      <c r="FT20" s="3">
        <v>1</v>
      </c>
      <c r="FU20" s="3"/>
      <c r="FV20" s="3"/>
      <c r="FW20" s="3">
        <v>1</v>
      </c>
      <c r="FX20" s="3"/>
      <c r="FY20" s="3"/>
      <c r="FZ20" s="3">
        <v>1</v>
      </c>
      <c r="GA20" s="3"/>
      <c r="GB20" s="3">
        <v>1</v>
      </c>
      <c r="GC20" s="3"/>
      <c r="GD20" s="3"/>
      <c r="GE20" s="3">
        <v>1</v>
      </c>
      <c r="GF20" s="3"/>
      <c r="GG20" s="3"/>
      <c r="GH20" s="3">
        <v>1</v>
      </c>
      <c r="GI20" s="3"/>
      <c r="GJ20" s="3"/>
      <c r="GK20" s="3">
        <v>1</v>
      </c>
      <c r="GL20" s="3"/>
      <c r="GM20" s="3"/>
      <c r="GN20" s="3">
        <v>1</v>
      </c>
      <c r="GO20" s="3"/>
      <c r="GP20" s="3"/>
      <c r="GQ20" s="3">
        <v>1</v>
      </c>
      <c r="GR20" s="3"/>
    </row>
    <row r="21" spans="1:200">
      <c r="A21" s="32">
        <v>8</v>
      </c>
      <c r="B21" s="21" t="s">
        <v>694</v>
      </c>
      <c r="C21" s="3"/>
      <c r="D21" s="3">
        <v>1</v>
      </c>
      <c r="E21" s="3"/>
      <c r="F21" s="3"/>
      <c r="G21" s="3">
        <v>1</v>
      </c>
      <c r="H21" s="3"/>
      <c r="I21" s="3"/>
      <c r="J21" s="3"/>
      <c r="K21" s="3">
        <v>1</v>
      </c>
      <c r="L21" s="3"/>
      <c r="M21" s="3"/>
      <c r="N21" s="3">
        <v>1</v>
      </c>
      <c r="O21" s="3"/>
      <c r="P21" s="3">
        <v>1</v>
      </c>
      <c r="Q21" s="3"/>
      <c r="R21" s="3"/>
      <c r="S21" s="3"/>
      <c r="T21" s="3">
        <v>1</v>
      </c>
      <c r="U21" s="3"/>
      <c r="V21" s="3"/>
      <c r="W21" s="3">
        <v>1</v>
      </c>
      <c r="X21" s="3"/>
      <c r="Y21" s="3"/>
      <c r="Z21" s="3">
        <v>1</v>
      </c>
      <c r="AA21" s="3"/>
      <c r="AB21" s="3"/>
      <c r="AC21" s="3">
        <v>1</v>
      </c>
      <c r="AD21" s="3"/>
      <c r="AE21" s="3"/>
      <c r="AF21" s="3">
        <v>1</v>
      </c>
      <c r="AG21" s="3"/>
      <c r="AH21" s="3"/>
      <c r="AI21" s="3">
        <v>1</v>
      </c>
      <c r="AJ21" s="3"/>
      <c r="AK21" s="3"/>
      <c r="AL21" s="3">
        <v>1</v>
      </c>
      <c r="AM21" s="3"/>
      <c r="AN21" s="3"/>
      <c r="AO21" s="3">
        <v>1</v>
      </c>
      <c r="AP21" s="3"/>
      <c r="AQ21" s="3"/>
      <c r="AR21" s="3">
        <v>1</v>
      </c>
      <c r="AS21" s="3"/>
      <c r="AT21" s="3"/>
      <c r="AU21" s="3">
        <v>1</v>
      </c>
      <c r="AV21" s="3"/>
      <c r="AW21" s="3"/>
      <c r="AX21" s="3">
        <v>1</v>
      </c>
      <c r="AY21" s="3"/>
      <c r="AZ21" s="3"/>
      <c r="BA21" s="3">
        <v>1</v>
      </c>
      <c r="BB21" s="3"/>
      <c r="BC21" s="3"/>
      <c r="BD21" s="3">
        <v>1</v>
      </c>
      <c r="BE21" s="3"/>
      <c r="BF21" s="3"/>
      <c r="BG21" s="3">
        <v>1</v>
      </c>
      <c r="BH21" s="3"/>
      <c r="BI21" s="3"/>
      <c r="BJ21" s="3">
        <v>1</v>
      </c>
      <c r="BK21" s="3"/>
      <c r="BL21" s="3"/>
      <c r="BM21" s="3">
        <v>1</v>
      </c>
      <c r="BN21" s="3"/>
      <c r="BO21" s="3"/>
      <c r="BP21" s="3">
        <v>1</v>
      </c>
      <c r="BQ21" s="3"/>
      <c r="BR21" s="3"/>
      <c r="BS21" s="3">
        <v>1</v>
      </c>
      <c r="BT21" s="3"/>
      <c r="BU21" s="3"/>
      <c r="BV21" s="3">
        <v>1</v>
      </c>
      <c r="BW21" s="3"/>
      <c r="BX21" s="3">
        <v>1</v>
      </c>
      <c r="BY21" s="3"/>
      <c r="BZ21" s="3"/>
      <c r="CA21" s="3"/>
      <c r="CB21" s="3">
        <v>1</v>
      </c>
      <c r="CC21" s="3"/>
      <c r="CD21" s="3"/>
      <c r="CE21" s="3">
        <v>1</v>
      </c>
      <c r="CF21" s="3"/>
      <c r="CG21" s="3"/>
      <c r="CH21" s="3">
        <v>1</v>
      </c>
      <c r="CI21" s="3"/>
      <c r="CJ21" s="3"/>
      <c r="CK21" s="3">
        <v>1</v>
      </c>
      <c r="CL21" s="3"/>
      <c r="CM21" s="3"/>
      <c r="CN21" s="3">
        <v>1</v>
      </c>
      <c r="CO21" s="3"/>
      <c r="CP21" s="3"/>
      <c r="CQ21" s="3">
        <v>1</v>
      </c>
      <c r="CR21" s="3"/>
      <c r="CS21" s="3"/>
      <c r="CT21" s="3">
        <v>1</v>
      </c>
      <c r="CU21" s="3"/>
      <c r="CV21" s="3"/>
      <c r="CW21" s="3">
        <v>1</v>
      </c>
      <c r="CX21" s="3"/>
      <c r="CY21" s="3"/>
      <c r="CZ21" s="3">
        <v>1</v>
      </c>
      <c r="DA21" s="3"/>
      <c r="DB21" s="3"/>
      <c r="DC21" s="3">
        <v>1</v>
      </c>
      <c r="DD21" s="3"/>
      <c r="DE21" s="3"/>
      <c r="DF21" s="3">
        <v>1</v>
      </c>
      <c r="DG21" s="3"/>
      <c r="DH21" s="3"/>
      <c r="DI21" s="3">
        <v>1</v>
      </c>
      <c r="DJ21" s="3"/>
      <c r="DK21" s="3"/>
      <c r="DL21" s="3">
        <v>1</v>
      </c>
      <c r="DM21" s="3"/>
      <c r="DN21" s="3"/>
      <c r="DO21" s="3">
        <v>1</v>
      </c>
      <c r="DP21" s="3"/>
      <c r="DQ21" s="3"/>
      <c r="DR21" s="3">
        <v>1</v>
      </c>
      <c r="DS21" s="3"/>
      <c r="DT21" s="3"/>
      <c r="DU21" s="3">
        <v>1</v>
      </c>
      <c r="DV21" s="3"/>
      <c r="DW21" s="3"/>
      <c r="DX21" s="3">
        <v>1</v>
      </c>
      <c r="DY21" s="3"/>
      <c r="DZ21" s="3"/>
      <c r="EA21" s="3">
        <v>1</v>
      </c>
      <c r="EB21" s="3"/>
      <c r="EC21" s="3"/>
      <c r="ED21" s="3">
        <v>1</v>
      </c>
      <c r="EE21" s="3"/>
      <c r="EF21" s="3"/>
      <c r="EG21" s="3">
        <v>1</v>
      </c>
      <c r="EH21" s="3"/>
      <c r="EI21" s="3"/>
      <c r="EJ21" s="3">
        <v>1</v>
      </c>
      <c r="EK21" s="3"/>
      <c r="EL21" s="3"/>
      <c r="EM21" s="3">
        <v>1</v>
      </c>
      <c r="EN21" s="3"/>
      <c r="EO21" s="3"/>
      <c r="EP21" s="3">
        <v>1</v>
      </c>
      <c r="EQ21" s="3"/>
      <c r="ER21" s="3"/>
      <c r="ES21" s="3">
        <v>1</v>
      </c>
      <c r="ET21" s="3"/>
      <c r="EU21" s="3"/>
      <c r="EV21" s="3">
        <v>1</v>
      </c>
      <c r="EW21" s="3"/>
      <c r="EX21" s="3"/>
      <c r="EY21" s="3">
        <v>1</v>
      </c>
      <c r="EZ21" s="3"/>
      <c r="FA21" s="3"/>
      <c r="FB21" s="3">
        <v>1</v>
      </c>
      <c r="FC21" s="3"/>
      <c r="FD21" s="3"/>
      <c r="FE21" s="3">
        <v>1</v>
      </c>
      <c r="FF21" s="3"/>
      <c r="FG21" s="3"/>
      <c r="FH21" s="3">
        <v>1</v>
      </c>
      <c r="FI21" s="3"/>
      <c r="FJ21" s="3"/>
      <c r="FK21" s="3">
        <v>1</v>
      </c>
      <c r="FL21" s="3"/>
      <c r="FM21" s="3"/>
      <c r="FN21" s="3">
        <v>1</v>
      </c>
      <c r="FO21" s="3"/>
      <c r="FP21" s="3"/>
      <c r="FQ21" s="3">
        <v>1</v>
      </c>
      <c r="FR21" s="3"/>
      <c r="FS21" s="3"/>
      <c r="FT21" s="3">
        <v>1</v>
      </c>
      <c r="FU21" s="3"/>
      <c r="FV21" s="3"/>
      <c r="FW21" s="3">
        <v>1</v>
      </c>
      <c r="FX21" s="3"/>
      <c r="FY21" s="3"/>
      <c r="FZ21" s="3">
        <v>1</v>
      </c>
      <c r="GA21" s="3"/>
      <c r="GB21" s="3"/>
      <c r="GC21" s="3">
        <v>1</v>
      </c>
      <c r="GD21" s="3"/>
      <c r="GE21" s="3"/>
      <c r="GF21" s="3">
        <v>1</v>
      </c>
      <c r="GG21" s="3"/>
      <c r="GH21" s="3"/>
      <c r="GI21" s="3">
        <v>1</v>
      </c>
      <c r="GJ21" s="3"/>
      <c r="GK21" s="3"/>
      <c r="GL21" s="3">
        <v>1</v>
      </c>
      <c r="GM21" s="3"/>
      <c r="GN21" s="3"/>
      <c r="GO21" s="3">
        <v>1</v>
      </c>
      <c r="GP21" s="3"/>
      <c r="GQ21" s="3"/>
      <c r="GR21" s="3">
        <v>1</v>
      </c>
    </row>
    <row r="22" spans="1:200">
      <c r="A22" s="32">
        <v>9</v>
      </c>
      <c r="B22" s="21" t="s">
        <v>665</v>
      </c>
      <c r="C22" s="3"/>
      <c r="D22" s="3"/>
      <c r="E22" s="3">
        <v>1</v>
      </c>
      <c r="F22" s="3"/>
      <c r="G22" s="3"/>
      <c r="H22" s="3">
        <v>1</v>
      </c>
      <c r="I22" s="3">
        <v>1</v>
      </c>
      <c r="J22" s="3"/>
      <c r="K22" s="3"/>
      <c r="L22" s="3"/>
      <c r="M22" s="3">
        <v>1</v>
      </c>
      <c r="N22" s="3"/>
      <c r="O22" s="3"/>
      <c r="P22" s="3"/>
      <c r="Q22" s="3">
        <v>1</v>
      </c>
      <c r="R22" s="3"/>
      <c r="S22" s="3">
        <v>1</v>
      </c>
      <c r="T22" s="3"/>
      <c r="U22" s="3"/>
      <c r="V22" s="3"/>
      <c r="W22" s="3">
        <v>1</v>
      </c>
      <c r="X22" s="3"/>
      <c r="Y22" s="3"/>
      <c r="Z22" s="3">
        <v>1</v>
      </c>
      <c r="AA22" s="3"/>
      <c r="AB22" s="3"/>
      <c r="AC22" s="3">
        <v>1</v>
      </c>
      <c r="AD22" s="3"/>
      <c r="AE22" s="3"/>
      <c r="AF22" s="3">
        <v>1</v>
      </c>
      <c r="AG22" s="3"/>
      <c r="AH22" s="3"/>
      <c r="AI22" s="3">
        <v>1</v>
      </c>
      <c r="AJ22" s="3"/>
      <c r="AK22" s="3"/>
      <c r="AL22" s="3">
        <v>1</v>
      </c>
      <c r="AM22" s="3"/>
      <c r="AN22" s="3"/>
      <c r="AO22" s="3">
        <v>1</v>
      </c>
      <c r="AP22" s="3"/>
      <c r="AQ22" s="3"/>
      <c r="AR22" s="3">
        <v>1</v>
      </c>
      <c r="AS22" s="3"/>
      <c r="AT22" s="3"/>
      <c r="AU22" s="3">
        <v>1</v>
      </c>
      <c r="AV22" s="3"/>
      <c r="AW22" s="3"/>
      <c r="AX22" s="3">
        <v>1</v>
      </c>
      <c r="AY22" s="3"/>
      <c r="AZ22" s="3"/>
      <c r="BA22" s="3">
        <v>1</v>
      </c>
      <c r="BB22" s="3"/>
      <c r="BC22" s="3"/>
      <c r="BD22" s="3">
        <v>1</v>
      </c>
      <c r="BE22" s="3"/>
      <c r="BF22" s="3"/>
      <c r="BG22" s="3">
        <v>1</v>
      </c>
      <c r="BH22" s="3"/>
      <c r="BI22" s="3"/>
      <c r="BJ22" s="3">
        <v>1</v>
      </c>
      <c r="BK22" s="3"/>
      <c r="BL22" s="3"/>
      <c r="BM22" s="3">
        <v>1</v>
      </c>
      <c r="BN22" s="3"/>
      <c r="BO22" s="3">
        <v>1</v>
      </c>
      <c r="BP22" s="3"/>
      <c r="BQ22" s="3"/>
      <c r="BR22" s="3">
        <v>1</v>
      </c>
      <c r="BS22" s="3"/>
      <c r="BT22" s="3"/>
      <c r="BU22" s="3">
        <v>1</v>
      </c>
      <c r="BV22" s="3"/>
      <c r="BW22" s="3"/>
      <c r="BX22" s="3"/>
      <c r="BY22" s="3">
        <v>1</v>
      </c>
      <c r="BZ22" s="3">
        <v>1</v>
      </c>
      <c r="CA22" s="3"/>
      <c r="CB22" s="3"/>
      <c r="CC22" s="3"/>
      <c r="CD22" s="3">
        <v>1</v>
      </c>
      <c r="CE22" s="3"/>
      <c r="CF22" s="3"/>
      <c r="CG22" s="3"/>
      <c r="CH22" s="3">
        <v>1</v>
      </c>
      <c r="CI22" s="3"/>
      <c r="CJ22" s="3"/>
      <c r="CK22" s="3">
        <v>1</v>
      </c>
      <c r="CL22" s="3"/>
      <c r="CM22" s="3"/>
      <c r="CN22" s="3">
        <v>1</v>
      </c>
      <c r="CO22" s="3"/>
      <c r="CP22" s="3"/>
      <c r="CQ22" s="3">
        <v>1</v>
      </c>
      <c r="CR22" s="3"/>
      <c r="CS22" s="3"/>
      <c r="CT22" s="3">
        <v>1</v>
      </c>
      <c r="CU22" s="3"/>
      <c r="CV22" s="3"/>
      <c r="CW22" s="3">
        <v>1</v>
      </c>
      <c r="CX22" s="3"/>
      <c r="CY22" s="3"/>
      <c r="CZ22" s="3">
        <v>1</v>
      </c>
      <c r="DA22" s="3"/>
      <c r="DB22" s="3"/>
      <c r="DC22" s="3">
        <v>1</v>
      </c>
      <c r="DD22" s="3"/>
      <c r="DE22" s="3"/>
      <c r="DF22" s="3">
        <v>1</v>
      </c>
      <c r="DG22" s="3"/>
      <c r="DH22" s="3"/>
      <c r="DI22" s="3">
        <v>1</v>
      </c>
      <c r="DJ22" s="3"/>
      <c r="DK22" s="3"/>
      <c r="DL22" s="3">
        <v>1</v>
      </c>
      <c r="DM22" s="3"/>
      <c r="DN22" s="3"/>
      <c r="DO22" s="3">
        <v>1</v>
      </c>
      <c r="DP22" s="3"/>
      <c r="DQ22" s="3"/>
      <c r="DR22" s="3">
        <v>1</v>
      </c>
      <c r="DS22" s="3"/>
      <c r="DT22" s="3"/>
      <c r="DU22" s="3">
        <v>1</v>
      </c>
      <c r="DV22" s="3"/>
      <c r="DW22" s="3"/>
      <c r="DX22" s="3">
        <v>1</v>
      </c>
      <c r="DY22" s="3"/>
      <c r="DZ22" s="3">
        <v>1</v>
      </c>
      <c r="EA22" s="3"/>
      <c r="EB22" s="3"/>
      <c r="EC22" s="3">
        <v>1</v>
      </c>
      <c r="ED22" s="3"/>
      <c r="EE22" s="3"/>
      <c r="EF22" s="3">
        <v>1</v>
      </c>
      <c r="EG22" s="3"/>
      <c r="EH22" s="3"/>
      <c r="EI22" s="3">
        <v>1</v>
      </c>
      <c r="EJ22" s="3"/>
      <c r="EK22" s="3"/>
      <c r="EL22" s="3">
        <v>1</v>
      </c>
      <c r="EM22" s="3"/>
      <c r="EN22" s="3"/>
      <c r="EO22" s="3">
        <v>1</v>
      </c>
      <c r="EP22" s="3"/>
      <c r="EQ22" s="3"/>
      <c r="ER22" s="3">
        <v>1</v>
      </c>
      <c r="ES22" s="3"/>
      <c r="ET22" s="3"/>
      <c r="EU22" s="3">
        <v>1</v>
      </c>
      <c r="EV22" s="3"/>
      <c r="EW22" s="3"/>
      <c r="EX22" s="3">
        <v>1</v>
      </c>
      <c r="EY22" s="3"/>
      <c r="EZ22" s="3"/>
      <c r="FA22" s="3">
        <v>1</v>
      </c>
      <c r="FB22" s="3"/>
      <c r="FC22" s="3"/>
      <c r="FD22" s="3">
        <v>1</v>
      </c>
      <c r="FE22" s="3"/>
      <c r="FF22" s="3"/>
      <c r="FG22" s="3">
        <v>1</v>
      </c>
      <c r="FH22" s="3"/>
      <c r="FI22" s="3"/>
      <c r="FJ22" s="3"/>
      <c r="FK22" s="3">
        <v>1</v>
      </c>
      <c r="FL22" s="3"/>
      <c r="FM22" s="3"/>
      <c r="FN22" s="3">
        <v>1</v>
      </c>
      <c r="FO22" s="3"/>
      <c r="FP22" s="3"/>
      <c r="FQ22" s="3">
        <v>1</v>
      </c>
      <c r="FR22" s="3"/>
      <c r="FS22" s="3">
        <v>1</v>
      </c>
      <c r="FT22" s="3"/>
      <c r="FU22" s="3"/>
      <c r="FV22" s="3">
        <v>1</v>
      </c>
      <c r="FW22" s="3"/>
      <c r="FX22" s="3"/>
      <c r="FY22" s="3">
        <v>1</v>
      </c>
      <c r="FZ22" s="3"/>
      <c r="GA22" s="3"/>
      <c r="GB22" s="3"/>
      <c r="GC22" s="3">
        <v>1</v>
      </c>
      <c r="GD22" s="3"/>
      <c r="GE22" s="3"/>
      <c r="GF22" s="3">
        <v>1</v>
      </c>
      <c r="GG22" s="3"/>
      <c r="GH22" s="3"/>
      <c r="GI22" s="3">
        <v>1</v>
      </c>
      <c r="GJ22" s="3"/>
      <c r="GK22" s="3"/>
      <c r="GL22" s="3">
        <v>1</v>
      </c>
      <c r="GM22" s="3"/>
      <c r="GN22" s="3"/>
      <c r="GO22" s="3">
        <v>1</v>
      </c>
      <c r="GP22" s="3"/>
      <c r="GQ22" s="3"/>
      <c r="GR22" s="3">
        <v>1</v>
      </c>
    </row>
    <row r="23" spans="1:200">
      <c r="A23" s="32">
        <v>10</v>
      </c>
      <c r="B23" s="21" t="s">
        <v>695</v>
      </c>
      <c r="C23" s="3"/>
      <c r="D23" s="3"/>
      <c r="E23" s="3">
        <v>1</v>
      </c>
      <c r="F23" s="3"/>
      <c r="G23" s="3">
        <v>1</v>
      </c>
      <c r="H23" s="3"/>
      <c r="I23" s="3"/>
      <c r="J23" s="3"/>
      <c r="K23" s="3">
        <v>1</v>
      </c>
      <c r="L23" s="3"/>
      <c r="M23" s="3">
        <v>1</v>
      </c>
      <c r="N23" s="3"/>
      <c r="O23" s="3"/>
      <c r="P23" s="3"/>
      <c r="Q23" s="3">
        <v>1</v>
      </c>
      <c r="R23" s="3"/>
      <c r="S23" s="3">
        <v>1</v>
      </c>
      <c r="T23" s="3"/>
      <c r="U23" s="3"/>
      <c r="V23" s="3">
        <v>1</v>
      </c>
      <c r="W23" s="3"/>
      <c r="X23" s="3"/>
      <c r="Y23" s="3">
        <v>1</v>
      </c>
      <c r="Z23" s="3"/>
      <c r="AA23" s="3"/>
      <c r="AB23" s="3">
        <v>1</v>
      </c>
      <c r="AC23" s="3"/>
      <c r="AD23" s="3"/>
      <c r="AE23" s="3">
        <v>1</v>
      </c>
      <c r="AF23" s="3"/>
      <c r="AG23" s="3"/>
      <c r="AH23" s="3">
        <v>1</v>
      </c>
      <c r="AI23" s="3"/>
      <c r="AJ23" s="3"/>
      <c r="AK23" s="3">
        <v>1</v>
      </c>
      <c r="AL23" s="3"/>
      <c r="AM23" s="3"/>
      <c r="AN23" s="3"/>
      <c r="AO23" s="3">
        <v>1</v>
      </c>
      <c r="AP23" s="3"/>
      <c r="AQ23" s="3"/>
      <c r="AR23" s="3">
        <v>1</v>
      </c>
      <c r="AS23" s="3"/>
      <c r="AT23" s="3"/>
      <c r="AU23" s="3">
        <v>1</v>
      </c>
      <c r="AV23" s="3"/>
      <c r="AW23" s="3"/>
      <c r="AX23" s="3">
        <v>1</v>
      </c>
      <c r="AY23" s="3"/>
      <c r="AZ23" s="3"/>
      <c r="BA23" s="3">
        <v>1</v>
      </c>
      <c r="BB23" s="3"/>
      <c r="BC23" s="3"/>
      <c r="BD23" s="3">
        <v>1</v>
      </c>
      <c r="BE23" s="3"/>
      <c r="BF23" s="3"/>
      <c r="BG23" s="3">
        <v>1</v>
      </c>
      <c r="BH23" s="3"/>
      <c r="BI23" s="3"/>
      <c r="BJ23" s="3">
        <v>1</v>
      </c>
      <c r="BK23" s="3"/>
      <c r="BL23" s="3"/>
      <c r="BM23" s="3">
        <v>1</v>
      </c>
      <c r="BN23" s="3">
        <v>1</v>
      </c>
      <c r="BO23" s="3"/>
      <c r="BP23" s="3"/>
      <c r="BQ23" s="3">
        <v>1</v>
      </c>
      <c r="BR23" s="3"/>
      <c r="BS23" s="3"/>
      <c r="BT23" s="3">
        <v>1</v>
      </c>
      <c r="BU23" s="3"/>
      <c r="BV23" s="3"/>
      <c r="BW23" s="3"/>
      <c r="BX23" s="3">
        <v>1</v>
      </c>
      <c r="BY23" s="3"/>
      <c r="BZ23" s="3"/>
      <c r="CA23" s="3">
        <v>1</v>
      </c>
      <c r="CB23" s="3"/>
      <c r="CC23" s="3">
        <v>1</v>
      </c>
      <c r="CD23" s="3"/>
      <c r="CE23" s="3"/>
      <c r="CF23" s="3"/>
      <c r="CG23" s="3"/>
      <c r="CH23" s="3">
        <v>1</v>
      </c>
      <c r="CI23" s="3"/>
      <c r="CJ23" s="3">
        <v>1</v>
      </c>
      <c r="CK23" s="3"/>
      <c r="CL23" s="3"/>
      <c r="CM23" s="3"/>
      <c r="CN23" s="3">
        <v>1</v>
      </c>
      <c r="CO23" s="3"/>
      <c r="CP23" s="3">
        <v>1</v>
      </c>
      <c r="CQ23" s="3"/>
      <c r="CR23" s="3"/>
      <c r="CS23" s="3">
        <v>1</v>
      </c>
      <c r="CT23" s="3"/>
      <c r="CU23" s="3"/>
      <c r="CV23" s="3">
        <v>1</v>
      </c>
      <c r="CW23" s="3"/>
      <c r="CX23" s="3"/>
      <c r="CY23" s="3">
        <v>1</v>
      </c>
      <c r="CZ23" s="3"/>
      <c r="DA23" s="3"/>
      <c r="DB23" s="3">
        <v>1</v>
      </c>
      <c r="DC23" s="3"/>
      <c r="DD23" s="3"/>
      <c r="DE23" s="3">
        <v>1</v>
      </c>
      <c r="DF23" s="3"/>
      <c r="DG23" s="3"/>
      <c r="DH23" s="3"/>
      <c r="DI23" s="3">
        <v>1</v>
      </c>
      <c r="DJ23" s="3"/>
      <c r="DK23" s="3"/>
      <c r="DL23" s="3">
        <v>1</v>
      </c>
      <c r="DM23" s="3"/>
      <c r="DN23" s="3"/>
      <c r="DO23" s="3">
        <v>1</v>
      </c>
      <c r="DP23" s="3"/>
      <c r="DQ23" s="3"/>
      <c r="DR23" s="3">
        <v>1</v>
      </c>
      <c r="DS23" s="3"/>
      <c r="DT23" s="3"/>
      <c r="DU23" s="3">
        <v>1</v>
      </c>
      <c r="DV23" s="3"/>
      <c r="DW23" s="3"/>
      <c r="DX23" s="3">
        <v>1</v>
      </c>
      <c r="DY23" s="3">
        <v>1</v>
      </c>
      <c r="DZ23" s="3"/>
      <c r="EA23" s="3"/>
      <c r="EB23" s="3">
        <v>1</v>
      </c>
      <c r="EC23" s="3"/>
      <c r="ED23" s="3"/>
      <c r="EE23" s="3">
        <v>1</v>
      </c>
      <c r="EF23" s="3"/>
      <c r="EG23" s="3"/>
      <c r="EH23" s="3">
        <v>1</v>
      </c>
      <c r="EI23" s="3"/>
      <c r="EJ23" s="3"/>
      <c r="EK23" s="3">
        <v>1</v>
      </c>
      <c r="EL23" s="3"/>
      <c r="EM23" s="3"/>
      <c r="EN23" s="3">
        <v>1</v>
      </c>
      <c r="EO23" s="3"/>
      <c r="EP23" s="3"/>
      <c r="EQ23" s="3">
        <v>1</v>
      </c>
      <c r="ER23" s="3"/>
      <c r="ES23" s="3"/>
      <c r="ET23" s="3"/>
      <c r="EU23" s="3"/>
      <c r="EV23" s="3">
        <v>1</v>
      </c>
      <c r="EW23" s="3"/>
      <c r="EX23" s="3"/>
      <c r="EY23" s="3">
        <v>1</v>
      </c>
      <c r="EZ23" s="3"/>
      <c r="FA23" s="3"/>
      <c r="FB23" s="3">
        <v>1</v>
      </c>
      <c r="FC23" s="3"/>
      <c r="FD23" s="3"/>
      <c r="FE23" s="3">
        <v>1</v>
      </c>
      <c r="FF23" s="3"/>
      <c r="FG23" s="3"/>
      <c r="FH23" s="3">
        <v>1</v>
      </c>
      <c r="FI23" s="3"/>
      <c r="FJ23" s="3"/>
      <c r="FK23" s="3">
        <v>1</v>
      </c>
      <c r="FL23" s="3"/>
      <c r="FM23" s="3"/>
      <c r="FN23" s="3">
        <v>1</v>
      </c>
      <c r="FO23" s="3"/>
      <c r="FP23" s="3"/>
      <c r="FQ23" s="3">
        <v>1</v>
      </c>
      <c r="FR23" s="3">
        <v>1</v>
      </c>
      <c r="FS23" s="3"/>
      <c r="FT23" s="3"/>
      <c r="FU23" s="3">
        <v>1</v>
      </c>
      <c r="FV23" s="3"/>
      <c r="FW23" s="3"/>
      <c r="FX23" s="3">
        <v>1</v>
      </c>
      <c r="FY23" s="3"/>
      <c r="FZ23" s="3"/>
      <c r="GA23" s="3"/>
      <c r="GB23" s="3">
        <v>1</v>
      </c>
      <c r="GC23" s="3"/>
      <c r="GD23" s="3"/>
      <c r="GE23" s="3">
        <v>1</v>
      </c>
      <c r="GF23" s="3"/>
      <c r="GG23" s="3"/>
      <c r="GH23" s="3">
        <v>1</v>
      </c>
      <c r="GI23" s="3"/>
      <c r="GJ23" s="3"/>
      <c r="GK23" s="3">
        <v>1</v>
      </c>
      <c r="GL23" s="3"/>
      <c r="GM23" s="3"/>
      <c r="GN23" s="3">
        <v>1</v>
      </c>
      <c r="GO23" s="3"/>
      <c r="GP23" s="3"/>
      <c r="GQ23" s="3">
        <v>1</v>
      </c>
      <c r="GR23" s="3"/>
    </row>
    <row r="24" spans="1:200">
      <c r="A24" s="32">
        <v>11</v>
      </c>
      <c r="B24" s="21" t="s">
        <v>696</v>
      </c>
      <c r="C24" s="3"/>
      <c r="D24" s="3">
        <v>1</v>
      </c>
      <c r="E24" s="3"/>
      <c r="F24" s="3"/>
      <c r="G24" s="3"/>
      <c r="H24" s="3">
        <v>1</v>
      </c>
      <c r="I24" s="3"/>
      <c r="J24" s="3"/>
      <c r="K24" s="3">
        <v>1</v>
      </c>
      <c r="L24" s="3"/>
      <c r="M24" s="3"/>
      <c r="N24" s="3">
        <v>1</v>
      </c>
      <c r="O24" s="3"/>
      <c r="P24" s="3">
        <v>1</v>
      </c>
      <c r="Q24" s="3"/>
      <c r="R24" s="3">
        <v>1</v>
      </c>
      <c r="S24" s="3"/>
      <c r="T24" s="3"/>
      <c r="U24" s="3"/>
      <c r="V24" s="3"/>
      <c r="W24" s="3">
        <v>1</v>
      </c>
      <c r="X24" s="3"/>
      <c r="Y24" s="3"/>
      <c r="Z24" s="3">
        <v>1</v>
      </c>
      <c r="AA24" s="3"/>
      <c r="AB24" s="3"/>
      <c r="AC24" s="3">
        <v>1</v>
      </c>
      <c r="AD24" s="3"/>
      <c r="AE24" s="3"/>
      <c r="AF24" s="3">
        <v>1</v>
      </c>
      <c r="AG24" s="3"/>
      <c r="AH24" s="3"/>
      <c r="AI24" s="3">
        <v>1</v>
      </c>
      <c r="AJ24" s="3"/>
      <c r="AK24" s="3"/>
      <c r="AL24" s="3">
        <v>1</v>
      </c>
      <c r="AM24" s="3"/>
      <c r="AN24" s="3"/>
      <c r="AO24" s="3">
        <v>1</v>
      </c>
      <c r="AP24" s="3"/>
      <c r="AQ24" s="3"/>
      <c r="AR24" s="3">
        <v>1</v>
      </c>
      <c r="AS24" s="3"/>
      <c r="AT24" s="3"/>
      <c r="AU24" s="3">
        <v>1</v>
      </c>
      <c r="AV24" s="3"/>
      <c r="AW24" s="3"/>
      <c r="AX24" s="3">
        <v>1</v>
      </c>
      <c r="AY24" s="3"/>
      <c r="AZ24" s="3"/>
      <c r="BA24" s="3">
        <v>1</v>
      </c>
      <c r="BB24" s="3"/>
      <c r="BC24" s="3"/>
      <c r="BD24" s="3">
        <v>1</v>
      </c>
      <c r="BE24" s="3"/>
      <c r="BF24" s="3"/>
      <c r="BG24" s="3">
        <v>1</v>
      </c>
      <c r="BH24" s="3"/>
      <c r="BI24" s="3"/>
      <c r="BJ24" s="3">
        <v>1</v>
      </c>
      <c r="BK24" s="3"/>
      <c r="BL24" s="3"/>
      <c r="BM24" s="3">
        <v>1</v>
      </c>
      <c r="BN24" s="3"/>
      <c r="BO24" s="3">
        <v>1</v>
      </c>
      <c r="BP24" s="3"/>
      <c r="BQ24" s="3"/>
      <c r="BR24" s="3">
        <v>1</v>
      </c>
      <c r="BS24" s="3"/>
      <c r="BT24" s="3"/>
      <c r="BU24" s="3">
        <v>1</v>
      </c>
      <c r="BV24" s="3"/>
      <c r="BW24" s="3">
        <v>1</v>
      </c>
      <c r="BX24" s="3"/>
      <c r="BY24" s="3"/>
      <c r="BZ24" s="3"/>
      <c r="CA24" s="3">
        <v>1</v>
      </c>
      <c r="CB24" s="3"/>
      <c r="CC24" s="3"/>
      <c r="CD24" s="3">
        <v>1</v>
      </c>
      <c r="CE24" s="3"/>
      <c r="CF24" s="3"/>
      <c r="CG24" s="3"/>
      <c r="CH24" s="3">
        <v>1</v>
      </c>
      <c r="CI24" s="3"/>
      <c r="CJ24" s="3"/>
      <c r="CK24" s="3">
        <v>1</v>
      </c>
      <c r="CL24" s="3"/>
      <c r="CM24" s="3"/>
      <c r="CN24" s="3">
        <v>1</v>
      </c>
      <c r="CO24" s="3"/>
      <c r="CP24" s="3"/>
      <c r="CQ24" s="3">
        <v>1</v>
      </c>
      <c r="CR24" s="3"/>
      <c r="CS24" s="3"/>
      <c r="CT24" s="3">
        <v>1</v>
      </c>
      <c r="CU24" s="3"/>
      <c r="CV24" s="3"/>
      <c r="CW24" s="3">
        <v>1</v>
      </c>
      <c r="CX24" s="3"/>
      <c r="CY24" s="3"/>
      <c r="CZ24" s="3">
        <v>1</v>
      </c>
      <c r="DA24" s="3"/>
      <c r="DB24" s="3"/>
      <c r="DC24" s="3">
        <v>1</v>
      </c>
      <c r="DD24" s="3"/>
      <c r="DE24" s="3"/>
      <c r="DF24" s="3">
        <v>1</v>
      </c>
      <c r="DG24" s="3"/>
      <c r="DH24" s="3"/>
      <c r="DI24" s="3">
        <v>1</v>
      </c>
      <c r="DJ24" s="3"/>
      <c r="DK24" s="3"/>
      <c r="DL24" s="3">
        <v>1</v>
      </c>
      <c r="DM24" s="3"/>
      <c r="DN24" s="3"/>
      <c r="DO24" s="3">
        <v>1</v>
      </c>
      <c r="DP24" s="3"/>
      <c r="DQ24" s="3"/>
      <c r="DR24" s="3">
        <v>1</v>
      </c>
      <c r="DS24" s="3"/>
      <c r="DT24" s="3"/>
      <c r="DU24" s="3">
        <v>1</v>
      </c>
      <c r="DV24" s="3"/>
      <c r="DW24" s="3"/>
      <c r="DX24" s="3">
        <v>1</v>
      </c>
      <c r="DY24" s="3"/>
      <c r="DZ24" s="3">
        <v>1</v>
      </c>
      <c r="EA24" s="3"/>
      <c r="EB24" s="3"/>
      <c r="EC24" s="3">
        <v>1</v>
      </c>
      <c r="ED24" s="3"/>
      <c r="EE24" s="3"/>
      <c r="EF24" s="3">
        <v>1</v>
      </c>
      <c r="EG24" s="3"/>
      <c r="EH24" s="3"/>
      <c r="EI24" s="3">
        <v>1</v>
      </c>
      <c r="EJ24" s="3"/>
      <c r="EK24" s="3"/>
      <c r="EL24" s="3">
        <v>1</v>
      </c>
      <c r="EM24" s="3"/>
      <c r="EN24" s="3"/>
      <c r="EO24" s="3">
        <v>1</v>
      </c>
      <c r="EP24" s="3"/>
      <c r="EQ24" s="3"/>
      <c r="ER24" s="3">
        <v>1</v>
      </c>
      <c r="ES24" s="3"/>
      <c r="ET24" s="3"/>
      <c r="EU24" s="3">
        <v>1</v>
      </c>
      <c r="EV24" s="3"/>
      <c r="EW24" s="3"/>
      <c r="EX24" s="3">
        <v>1</v>
      </c>
      <c r="EY24" s="3"/>
      <c r="EZ24" s="3"/>
      <c r="FA24" s="3">
        <v>1</v>
      </c>
      <c r="FB24" s="3"/>
      <c r="FC24" s="3"/>
      <c r="FD24" s="3">
        <v>1</v>
      </c>
      <c r="FE24" s="3"/>
      <c r="FF24" s="3"/>
      <c r="FG24" s="3">
        <v>1</v>
      </c>
      <c r="FH24" s="3"/>
      <c r="FI24" s="3"/>
      <c r="FJ24" s="3"/>
      <c r="FK24" s="3">
        <v>1</v>
      </c>
      <c r="FL24" s="3"/>
      <c r="FM24" s="3"/>
      <c r="FN24" s="3">
        <v>1</v>
      </c>
      <c r="FO24" s="3"/>
      <c r="FP24" s="3"/>
      <c r="FQ24" s="3">
        <v>1</v>
      </c>
      <c r="FR24" s="3"/>
      <c r="FS24" s="3">
        <v>1</v>
      </c>
      <c r="FT24" s="3"/>
      <c r="FU24" s="3"/>
      <c r="FV24" s="3">
        <v>1</v>
      </c>
      <c r="FW24" s="3"/>
      <c r="FX24" s="3"/>
      <c r="FY24" s="3">
        <v>1</v>
      </c>
      <c r="FZ24" s="3"/>
      <c r="GA24" s="3"/>
      <c r="GB24" s="3"/>
      <c r="GC24" s="3">
        <v>1</v>
      </c>
      <c r="GD24" s="3"/>
      <c r="GE24" s="3"/>
      <c r="GF24" s="3">
        <v>1</v>
      </c>
      <c r="GG24" s="3"/>
      <c r="GH24" s="3"/>
      <c r="GI24" s="3">
        <v>1</v>
      </c>
      <c r="GJ24" s="3"/>
      <c r="GK24" s="3"/>
      <c r="GL24" s="3">
        <v>1</v>
      </c>
      <c r="GM24" s="3"/>
      <c r="GN24" s="3"/>
      <c r="GO24" s="3">
        <v>1</v>
      </c>
      <c r="GP24" s="3"/>
      <c r="GQ24" s="3"/>
      <c r="GR24" s="3">
        <v>1</v>
      </c>
    </row>
    <row r="25" spans="1:200">
      <c r="A25" s="32">
        <v>12</v>
      </c>
      <c r="B25" s="21" t="s">
        <v>697</v>
      </c>
      <c r="C25" s="3">
        <v>1</v>
      </c>
      <c r="D25" s="3"/>
      <c r="E25" s="3"/>
      <c r="F25" s="3"/>
      <c r="G25" s="3">
        <v>1</v>
      </c>
      <c r="H25" s="3"/>
      <c r="I25" s="3"/>
      <c r="J25" s="3">
        <v>1</v>
      </c>
      <c r="K25" s="3"/>
      <c r="L25" s="3"/>
      <c r="M25" s="3">
        <v>1</v>
      </c>
      <c r="N25" s="3"/>
      <c r="O25" s="3">
        <v>1</v>
      </c>
      <c r="P25" s="3"/>
      <c r="Q25" s="3"/>
      <c r="R25" s="3"/>
      <c r="S25" s="3"/>
      <c r="T25" s="3">
        <v>1</v>
      </c>
      <c r="U25" s="3">
        <v>1</v>
      </c>
      <c r="V25" s="3"/>
      <c r="W25" s="3"/>
      <c r="X25" s="3">
        <v>1</v>
      </c>
      <c r="Y25" s="3"/>
      <c r="Z25" s="3"/>
      <c r="AA25" s="3">
        <v>1</v>
      </c>
      <c r="AB25" s="3"/>
      <c r="AC25" s="3"/>
      <c r="AD25" s="3">
        <v>1</v>
      </c>
      <c r="AE25" s="3"/>
      <c r="AF25" s="3"/>
      <c r="AG25" s="3">
        <v>1</v>
      </c>
      <c r="AH25" s="3"/>
      <c r="AI25" s="3"/>
      <c r="AJ25" s="3">
        <v>1</v>
      </c>
      <c r="AK25" s="3"/>
      <c r="AL25" s="3"/>
      <c r="AM25" s="3"/>
      <c r="AN25" s="3">
        <v>1</v>
      </c>
      <c r="AO25" s="3"/>
      <c r="AP25" s="3"/>
      <c r="AQ25" s="3">
        <v>1</v>
      </c>
      <c r="AR25" s="3"/>
      <c r="AS25" s="3"/>
      <c r="AT25" s="3">
        <v>1</v>
      </c>
      <c r="AU25" s="3"/>
      <c r="AV25" s="3"/>
      <c r="AW25" s="3">
        <v>1</v>
      </c>
      <c r="AX25" s="3"/>
      <c r="AY25" s="3"/>
      <c r="AZ25" s="3">
        <v>1</v>
      </c>
      <c r="BA25" s="3"/>
      <c r="BB25" s="3"/>
      <c r="BC25" s="3">
        <v>1</v>
      </c>
      <c r="BD25" s="3"/>
      <c r="BE25" s="3"/>
      <c r="BF25" s="3">
        <v>1</v>
      </c>
      <c r="BG25" s="3"/>
      <c r="BH25" s="3"/>
      <c r="BI25" s="3">
        <v>1</v>
      </c>
      <c r="BJ25" s="3"/>
      <c r="BK25" s="3"/>
      <c r="BL25" s="3">
        <v>1</v>
      </c>
      <c r="BM25" s="3"/>
      <c r="BN25" s="3"/>
      <c r="BO25" s="3"/>
      <c r="BP25" s="3">
        <v>1</v>
      </c>
      <c r="BQ25" s="3"/>
      <c r="BR25" s="3"/>
      <c r="BS25" s="3">
        <v>1</v>
      </c>
      <c r="BT25" s="3"/>
      <c r="BU25" s="3"/>
      <c r="BV25" s="3">
        <v>1</v>
      </c>
      <c r="BW25" s="3"/>
      <c r="BX25" s="3">
        <v>1</v>
      </c>
      <c r="BY25" s="3"/>
      <c r="BZ25" s="3"/>
      <c r="CA25" s="3"/>
      <c r="CB25" s="3">
        <v>1</v>
      </c>
      <c r="CC25" s="3"/>
      <c r="CD25" s="3"/>
      <c r="CE25" s="3">
        <v>1</v>
      </c>
      <c r="CF25" s="3"/>
      <c r="CG25" s="3">
        <v>1</v>
      </c>
      <c r="CH25" s="3"/>
      <c r="CI25" s="3">
        <v>1</v>
      </c>
      <c r="CJ25" s="3"/>
      <c r="CK25" s="3"/>
      <c r="CL25" s="3"/>
      <c r="CM25" s="3">
        <v>1</v>
      </c>
      <c r="CN25" s="3"/>
      <c r="CO25" s="3">
        <v>1</v>
      </c>
      <c r="CP25" s="3"/>
      <c r="CQ25" s="3"/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3"/>
      <c r="DH25" s="3">
        <v>1</v>
      </c>
      <c r="DI25" s="3"/>
      <c r="DJ25" s="3"/>
      <c r="DK25" s="3">
        <v>1</v>
      </c>
      <c r="DL25" s="3"/>
      <c r="DM25" s="3"/>
      <c r="DN25" s="3">
        <v>1</v>
      </c>
      <c r="DO25" s="3"/>
      <c r="DP25" s="3"/>
      <c r="DQ25" s="3">
        <v>1</v>
      </c>
      <c r="DR25" s="3"/>
      <c r="DS25" s="3"/>
      <c r="DT25" s="3">
        <v>1</v>
      </c>
      <c r="DU25" s="3"/>
      <c r="DV25" s="3"/>
      <c r="DW25" s="3">
        <v>1</v>
      </c>
      <c r="DX25" s="3"/>
      <c r="DY25" s="3"/>
      <c r="DZ25" s="3"/>
      <c r="EA25" s="3">
        <v>1</v>
      </c>
      <c r="EB25" s="3"/>
      <c r="EC25" s="3"/>
      <c r="ED25" s="3">
        <v>1</v>
      </c>
      <c r="EE25" s="3"/>
      <c r="EF25" s="3"/>
      <c r="EG25" s="3">
        <v>1</v>
      </c>
      <c r="EH25" s="3"/>
      <c r="EI25" s="3"/>
      <c r="EJ25" s="3">
        <v>1</v>
      </c>
      <c r="EK25" s="3"/>
      <c r="EL25" s="3"/>
      <c r="EM25" s="3">
        <v>1</v>
      </c>
      <c r="EN25" s="3"/>
      <c r="EO25" s="3"/>
      <c r="EP25" s="3">
        <v>1</v>
      </c>
      <c r="EQ25" s="3"/>
      <c r="ER25" s="3"/>
      <c r="ES25" s="3">
        <v>1</v>
      </c>
      <c r="ET25" s="3"/>
      <c r="EU25" s="3"/>
      <c r="EV25" s="3">
        <v>1</v>
      </c>
      <c r="EW25" s="3"/>
      <c r="EX25" s="3"/>
      <c r="EY25" s="3">
        <v>1</v>
      </c>
      <c r="EZ25" s="3"/>
      <c r="FA25" s="3"/>
      <c r="FB25" s="3">
        <v>1</v>
      </c>
      <c r="FC25" s="3"/>
      <c r="FD25" s="3"/>
      <c r="FE25" s="3">
        <v>1</v>
      </c>
      <c r="FF25" s="3"/>
      <c r="FG25" s="3"/>
      <c r="FH25" s="3">
        <v>1</v>
      </c>
      <c r="FI25" s="3"/>
      <c r="FJ25" s="3">
        <v>1</v>
      </c>
      <c r="FK25" s="3"/>
      <c r="FL25" s="3"/>
      <c r="FM25" s="3">
        <v>1</v>
      </c>
      <c r="FN25" s="3"/>
      <c r="FO25" s="3"/>
      <c r="FP25" s="3">
        <v>1</v>
      </c>
      <c r="FQ25" s="3"/>
      <c r="FR25" s="3"/>
      <c r="FS25" s="3"/>
      <c r="FT25" s="3">
        <v>1</v>
      </c>
      <c r="FU25" s="3"/>
      <c r="FV25" s="3"/>
      <c r="FW25" s="3">
        <v>1</v>
      </c>
      <c r="FX25" s="3"/>
      <c r="FY25" s="3"/>
      <c r="FZ25" s="3">
        <v>1</v>
      </c>
      <c r="GA25" s="3">
        <v>1</v>
      </c>
      <c r="GB25" s="3"/>
      <c r="GC25" s="3"/>
      <c r="GD25" s="3">
        <v>1</v>
      </c>
      <c r="GE25" s="3"/>
      <c r="GF25" s="3"/>
      <c r="GG25" s="3">
        <v>1</v>
      </c>
      <c r="GH25" s="3"/>
      <c r="GI25" s="3"/>
      <c r="GJ25" s="3">
        <v>1</v>
      </c>
      <c r="GK25" s="3"/>
      <c r="GL25" s="3"/>
      <c r="GM25" s="3">
        <v>1</v>
      </c>
      <c r="GN25" s="3"/>
      <c r="GO25" s="3"/>
      <c r="GP25" s="3">
        <v>1</v>
      </c>
      <c r="GQ25" s="3"/>
      <c r="GR25" s="3"/>
    </row>
    <row r="26" spans="1:200">
      <c r="A26" s="32">
        <v>13</v>
      </c>
      <c r="B26" s="21" t="s">
        <v>698</v>
      </c>
      <c r="C26" s="3"/>
      <c r="D26" s="3">
        <v>1</v>
      </c>
      <c r="E26" s="3"/>
      <c r="F26" s="3"/>
      <c r="G26" s="3"/>
      <c r="H26" s="3">
        <v>1</v>
      </c>
      <c r="I26" s="3">
        <v>1</v>
      </c>
      <c r="J26" s="3">
        <v>1</v>
      </c>
      <c r="K26" s="3"/>
      <c r="L26" s="3">
        <v>1</v>
      </c>
      <c r="M26" s="3"/>
      <c r="N26" s="3"/>
      <c r="O26" s="3"/>
      <c r="P26" s="3"/>
      <c r="Q26" s="3">
        <v>1</v>
      </c>
      <c r="R26" s="3"/>
      <c r="S26" s="3"/>
      <c r="T26" s="3">
        <v>1</v>
      </c>
      <c r="U26" s="3">
        <v>1</v>
      </c>
      <c r="V26" s="3"/>
      <c r="W26" s="3"/>
      <c r="X26" s="3">
        <v>1</v>
      </c>
      <c r="Y26" s="3"/>
      <c r="Z26" s="3"/>
      <c r="AA26" s="3">
        <v>1</v>
      </c>
      <c r="AB26" s="3"/>
      <c r="AC26" s="3"/>
      <c r="AD26" s="3">
        <v>1</v>
      </c>
      <c r="AE26" s="3"/>
      <c r="AF26" s="3"/>
      <c r="AG26" s="3">
        <v>1</v>
      </c>
      <c r="AH26" s="3"/>
      <c r="AI26" s="3"/>
      <c r="AJ26" s="3">
        <v>1</v>
      </c>
      <c r="AK26" s="3"/>
      <c r="AL26" s="3"/>
      <c r="AM26" s="3"/>
      <c r="AN26" s="3"/>
      <c r="AO26" s="3">
        <v>1</v>
      </c>
      <c r="AP26" s="3"/>
      <c r="AQ26" s="3"/>
      <c r="AR26" s="3">
        <v>1</v>
      </c>
      <c r="AS26" s="3"/>
      <c r="AT26" s="3"/>
      <c r="AU26" s="3">
        <v>1</v>
      </c>
      <c r="AV26" s="3"/>
      <c r="AW26" s="3"/>
      <c r="AX26" s="3">
        <v>1</v>
      </c>
      <c r="AY26" s="3"/>
      <c r="AZ26" s="3"/>
      <c r="BA26" s="3">
        <v>1</v>
      </c>
      <c r="BB26" s="3"/>
      <c r="BC26" s="3"/>
      <c r="BD26" s="3">
        <v>1</v>
      </c>
      <c r="BE26" s="3"/>
      <c r="BF26" s="3">
        <v>1</v>
      </c>
      <c r="BG26" s="3"/>
      <c r="BH26" s="3"/>
      <c r="BI26" s="3">
        <v>1</v>
      </c>
      <c r="BJ26" s="3"/>
      <c r="BK26" s="3"/>
      <c r="BL26" s="3">
        <v>1</v>
      </c>
      <c r="BM26" s="3"/>
      <c r="BN26" s="3">
        <v>1</v>
      </c>
      <c r="BO26" s="3"/>
      <c r="BP26" s="3"/>
      <c r="BQ26" s="3">
        <v>1</v>
      </c>
      <c r="BR26" s="3"/>
      <c r="BS26" s="3"/>
      <c r="BT26" s="3">
        <v>1</v>
      </c>
      <c r="BU26" s="3"/>
      <c r="BV26" s="3"/>
      <c r="BW26" s="3"/>
      <c r="BX26" s="3"/>
      <c r="BY26" s="3">
        <v>1</v>
      </c>
      <c r="BZ26" s="3"/>
      <c r="CA26" s="3"/>
      <c r="CB26" s="3">
        <v>1</v>
      </c>
      <c r="CC26" s="3">
        <v>1</v>
      </c>
      <c r="CD26" s="3"/>
      <c r="CE26" s="3"/>
      <c r="CF26" s="3"/>
      <c r="CG26" s="3"/>
      <c r="CH26" s="3">
        <v>1</v>
      </c>
      <c r="CI26" s="3">
        <v>1</v>
      </c>
      <c r="CJ26" s="3"/>
      <c r="CK26" s="3"/>
      <c r="CL26" s="3"/>
      <c r="CM26" s="3"/>
      <c r="CN26" s="3">
        <v>1</v>
      </c>
      <c r="CO26" s="3">
        <v>1</v>
      </c>
      <c r="CP26" s="3"/>
      <c r="CQ26" s="3"/>
      <c r="CR26" s="3">
        <v>1</v>
      </c>
      <c r="CS26" s="3"/>
      <c r="CT26" s="3"/>
      <c r="CU26" s="3">
        <v>1</v>
      </c>
      <c r="CV26" s="3"/>
      <c r="CW26" s="3"/>
      <c r="CX26" s="3">
        <v>1</v>
      </c>
      <c r="CY26" s="3"/>
      <c r="CZ26" s="3"/>
      <c r="DA26" s="3">
        <v>1</v>
      </c>
      <c r="DB26" s="3"/>
      <c r="DC26" s="3"/>
      <c r="DD26" s="3">
        <v>1</v>
      </c>
      <c r="DE26" s="3"/>
      <c r="DF26" s="3"/>
      <c r="DG26" s="3"/>
      <c r="DH26" s="3"/>
      <c r="DI26" s="3">
        <v>1</v>
      </c>
      <c r="DJ26" s="3"/>
      <c r="DK26" s="3"/>
      <c r="DL26" s="3">
        <v>1</v>
      </c>
      <c r="DM26" s="3"/>
      <c r="DN26" s="3"/>
      <c r="DO26" s="3">
        <v>1</v>
      </c>
      <c r="DP26" s="3"/>
      <c r="DQ26" s="3"/>
      <c r="DR26" s="3">
        <v>1</v>
      </c>
      <c r="DS26" s="3"/>
      <c r="DT26" s="3"/>
      <c r="DU26" s="3">
        <v>1</v>
      </c>
      <c r="DV26" s="3"/>
      <c r="DW26" s="3"/>
      <c r="DX26" s="3">
        <v>1</v>
      </c>
      <c r="DY26" s="3">
        <v>1</v>
      </c>
      <c r="DZ26" s="3"/>
      <c r="EA26" s="3"/>
      <c r="EB26" s="3">
        <v>1</v>
      </c>
      <c r="EC26" s="3"/>
      <c r="ED26" s="3"/>
      <c r="EE26" s="3">
        <v>1</v>
      </c>
      <c r="EF26" s="3"/>
      <c r="EG26" s="3"/>
      <c r="EH26" s="3">
        <v>1</v>
      </c>
      <c r="EI26" s="3"/>
      <c r="EJ26" s="3"/>
      <c r="EK26" s="3">
        <v>1</v>
      </c>
      <c r="EL26" s="3"/>
      <c r="EM26" s="3"/>
      <c r="EN26" s="3">
        <v>1</v>
      </c>
      <c r="EO26" s="3"/>
      <c r="EP26" s="3"/>
      <c r="EQ26" s="3">
        <v>1</v>
      </c>
      <c r="ER26" s="3"/>
      <c r="ES26" s="3"/>
      <c r="ET26" s="3"/>
      <c r="EU26" s="3"/>
      <c r="EV26" s="3">
        <v>1</v>
      </c>
      <c r="EW26" s="3"/>
      <c r="EX26" s="3"/>
      <c r="EY26" s="3">
        <v>1</v>
      </c>
      <c r="EZ26" s="3"/>
      <c r="FA26" s="3"/>
      <c r="FB26" s="3">
        <v>1</v>
      </c>
      <c r="FC26" s="3"/>
      <c r="FD26" s="3"/>
      <c r="FE26" s="3">
        <v>1</v>
      </c>
      <c r="FF26" s="3"/>
      <c r="FG26" s="3"/>
      <c r="FH26" s="3">
        <v>1</v>
      </c>
      <c r="FI26" s="3"/>
      <c r="FJ26" s="3">
        <v>1</v>
      </c>
      <c r="FK26" s="3"/>
      <c r="FL26" s="3"/>
      <c r="FM26" s="3">
        <v>1</v>
      </c>
      <c r="FN26" s="3"/>
      <c r="FO26" s="3"/>
      <c r="FP26" s="3">
        <v>1</v>
      </c>
      <c r="FQ26" s="3"/>
      <c r="FR26" s="3">
        <v>1</v>
      </c>
      <c r="FS26" s="3"/>
      <c r="FT26" s="3"/>
      <c r="FU26" s="3">
        <v>1</v>
      </c>
      <c r="FV26" s="3"/>
      <c r="FW26" s="3"/>
      <c r="FX26" s="3">
        <v>1</v>
      </c>
      <c r="FY26" s="3"/>
      <c r="FZ26" s="3"/>
      <c r="GA26" s="3">
        <v>1</v>
      </c>
      <c r="GB26" s="3"/>
      <c r="GC26" s="3"/>
      <c r="GD26" s="3">
        <v>1</v>
      </c>
      <c r="GE26" s="3"/>
      <c r="GF26" s="3"/>
      <c r="GG26" s="3">
        <v>1</v>
      </c>
      <c r="GH26" s="3"/>
      <c r="GI26" s="3"/>
      <c r="GJ26" s="3">
        <v>1</v>
      </c>
      <c r="GK26" s="3"/>
      <c r="GL26" s="3"/>
      <c r="GM26" s="3">
        <v>1</v>
      </c>
      <c r="GN26" s="3"/>
      <c r="GO26" s="3"/>
      <c r="GP26" s="3">
        <v>1</v>
      </c>
      <c r="GQ26" s="3"/>
      <c r="GR26" s="3"/>
    </row>
    <row r="27" spans="1:200">
      <c r="A27" s="32">
        <v>14</v>
      </c>
      <c r="B27" s="21" t="s">
        <v>699</v>
      </c>
      <c r="C27" s="3"/>
      <c r="D27" s="3"/>
      <c r="E27" s="3">
        <v>1</v>
      </c>
      <c r="F27" s="3"/>
      <c r="G27" s="3"/>
      <c r="H27" s="3">
        <v>1</v>
      </c>
      <c r="I27" s="3"/>
      <c r="J27" s="3"/>
      <c r="K27" s="3">
        <v>1</v>
      </c>
      <c r="L27" s="3"/>
      <c r="M27" s="3"/>
      <c r="N27" s="3">
        <v>1</v>
      </c>
      <c r="O27" s="3"/>
      <c r="P27" s="3">
        <v>1</v>
      </c>
      <c r="Q27" s="3"/>
      <c r="R27" s="3"/>
      <c r="S27" s="3">
        <v>1</v>
      </c>
      <c r="T27" s="3"/>
      <c r="U27" s="3"/>
      <c r="V27" s="3">
        <v>1</v>
      </c>
      <c r="W27" s="3"/>
      <c r="X27" s="3"/>
      <c r="Y27" s="3"/>
      <c r="Z27" s="3">
        <v>1</v>
      </c>
      <c r="AA27" s="3"/>
      <c r="AB27" s="3">
        <v>1</v>
      </c>
      <c r="AC27" s="3"/>
      <c r="AD27" s="3"/>
      <c r="AE27" s="3">
        <v>1</v>
      </c>
      <c r="AF27" s="3"/>
      <c r="AG27" s="3"/>
      <c r="AH27" s="3">
        <v>1</v>
      </c>
      <c r="AI27" s="3"/>
      <c r="AJ27" s="3"/>
      <c r="AK27" s="3">
        <v>1</v>
      </c>
      <c r="AL27" s="3"/>
      <c r="AM27" s="3"/>
      <c r="AN27" s="3"/>
      <c r="AO27" s="3">
        <v>1</v>
      </c>
      <c r="AP27" s="3"/>
      <c r="AQ27" s="3"/>
      <c r="AR27" s="3">
        <v>1</v>
      </c>
      <c r="AS27" s="3"/>
      <c r="AT27" s="3"/>
      <c r="AU27" s="3">
        <v>1</v>
      </c>
      <c r="AV27" s="3"/>
      <c r="AW27" s="3"/>
      <c r="AX27" s="3">
        <v>1</v>
      </c>
      <c r="AY27" s="3"/>
      <c r="AZ27" s="3"/>
      <c r="BA27" s="3">
        <v>1</v>
      </c>
      <c r="BB27" s="3"/>
      <c r="BC27" s="3"/>
      <c r="BD27" s="3">
        <v>1</v>
      </c>
      <c r="BE27" s="3"/>
      <c r="BF27" s="3">
        <v>1</v>
      </c>
      <c r="BG27" s="3"/>
      <c r="BH27" s="3"/>
      <c r="BI27" s="3">
        <v>1</v>
      </c>
      <c r="BJ27" s="3"/>
      <c r="BK27" s="3"/>
      <c r="BL27" s="3">
        <v>1</v>
      </c>
      <c r="BM27" s="3"/>
      <c r="BN27" s="3">
        <v>1</v>
      </c>
      <c r="BO27" s="3"/>
      <c r="BP27" s="3"/>
      <c r="BQ27" s="3">
        <v>1</v>
      </c>
      <c r="BR27" s="3"/>
      <c r="BS27" s="3"/>
      <c r="BT27" s="3">
        <v>1</v>
      </c>
      <c r="BU27" s="3"/>
      <c r="BV27" s="3"/>
      <c r="BW27" s="3"/>
      <c r="BX27" s="3"/>
      <c r="BY27" s="3">
        <v>1</v>
      </c>
      <c r="BZ27" s="3"/>
      <c r="CA27" s="3">
        <v>1</v>
      </c>
      <c r="CB27" s="3"/>
      <c r="CC27" s="3">
        <v>1</v>
      </c>
      <c r="CD27" s="3"/>
      <c r="CE27" s="3"/>
      <c r="CF27" s="3"/>
      <c r="CG27" s="3"/>
      <c r="CH27" s="3">
        <v>1</v>
      </c>
      <c r="CI27" s="3"/>
      <c r="CJ27" s="3">
        <v>1</v>
      </c>
      <c r="CK27" s="3"/>
      <c r="CL27" s="3"/>
      <c r="CM27" s="3"/>
      <c r="CN27" s="3">
        <v>1</v>
      </c>
      <c r="CO27" s="3"/>
      <c r="CP27" s="3">
        <v>1</v>
      </c>
      <c r="CQ27" s="3"/>
      <c r="CR27" s="3"/>
      <c r="CS27" s="3"/>
      <c r="CT27" s="3">
        <v>1</v>
      </c>
      <c r="CU27" s="3"/>
      <c r="CV27" s="3">
        <v>1</v>
      </c>
      <c r="CW27" s="3"/>
      <c r="CX27" s="3"/>
      <c r="CY27" s="3">
        <v>1</v>
      </c>
      <c r="CZ27" s="3"/>
      <c r="DA27" s="3"/>
      <c r="DB27" s="3">
        <v>1</v>
      </c>
      <c r="DC27" s="3"/>
      <c r="DD27" s="3"/>
      <c r="DE27" s="3">
        <v>1</v>
      </c>
      <c r="DF27" s="3"/>
      <c r="DG27" s="3"/>
      <c r="DH27" s="3"/>
      <c r="DI27" s="3">
        <v>1</v>
      </c>
      <c r="DJ27" s="3"/>
      <c r="DK27" s="3"/>
      <c r="DL27" s="3">
        <v>1</v>
      </c>
      <c r="DM27" s="3"/>
      <c r="DN27" s="3"/>
      <c r="DO27" s="3">
        <v>1</v>
      </c>
      <c r="DP27" s="3"/>
      <c r="DQ27" s="3"/>
      <c r="DR27" s="3">
        <v>1</v>
      </c>
      <c r="DS27" s="3"/>
      <c r="DT27" s="3"/>
      <c r="DU27" s="3">
        <v>1</v>
      </c>
      <c r="DV27" s="3"/>
      <c r="DW27" s="3"/>
      <c r="DX27" s="3">
        <v>1</v>
      </c>
      <c r="DY27" s="3">
        <v>1</v>
      </c>
      <c r="DZ27" s="3"/>
      <c r="EA27" s="3"/>
      <c r="EB27" s="3">
        <v>1</v>
      </c>
      <c r="EC27" s="3"/>
      <c r="ED27" s="3"/>
      <c r="EE27" s="3">
        <v>1</v>
      </c>
      <c r="EF27" s="3"/>
      <c r="EG27" s="3"/>
      <c r="EH27" s="3">
        <v>1</v>
      </c>
      <c r="EI27" s="3"/>
      <c r="EJ27" s="3"/>
      <c r="EK27" s="3">
        <v>1</v>
      </c>
      <c r="EL27" s="3"/>
      <c r="EM27" s="3"/>
      <c r="EN27" s="3">
        <v>1</v>
      </c>
      <c r="EO27" s="3"/>
      <c r="EP27" s="3"/>
      <c r="EQ27" s="3">
        <v>1</v>
      </c>
      <c r="ER27" s="3"/>
      <c r="ES27" s="3"/>
      <c r="ET27" s="3"/>
      <c r="EU27" s="3"/>
      <c r="EV27" s="3">
        <v>1</v>
      </c>
      <c r="EW27" s="3"/>
      <c r="EX27" s="3"/>
      <c r="EY27" s="3">
        <v>1</v>
      </c>
      <c r="EZ27" s="3"/>
      <c r="FA27" s="3"/>
      <c r="FB27" s="3">
        <v>1</v>
      </c>
      <c r="FC27" s="3"/>
      <c r="FD27" s="3"/>
      <c r="FE27" s="3">
        <v>1</v>
      </c>
      <c r="FF27" s="3"/>
      <c r="FG27" s="3">
        <v>1</v>
      </c>
      <c r="FH27" s="3"/>
      <c r="FI27" s="3"/>
      <c r="FJ27" s="3">
        <v>1</v>
      </c>
      <c r="FK27" s="3"/>
      <c r="FL27" s="3"/>
      <c r="FM27" s="3">
        <v>1</v>
      </c>
      <c r="FN27" s="3"/>
      <c r="FO27" s="3"/>
      <c r="FP27" s="3">
        <v>1</v>
      </c>
      <c r="FQ27" s="3"/>
      <c r="FR27" s="3">
        <v>1</v>
      </c>
      <c r="FS27" s="3"/>
      <c r="FT27" s="3"/>
      <c r="FU27" s="3">
        <v>1</v>
      </c>
      <c r="FV27" s="3"/>
      <c r="FW27" s="3"/>
      <c r="FX27" s="3">
        <v>1</v>
      </c>
      <c r="FY27" s="3"/>
      <c r="FZ27" s="3"/>
      <c r="GA27" s="3"/>
      <c r="GB27" s="3">
        <v>1</v>
      </c>
      <c r="GC27" s="3"/>
      <c r="GD27" s="3"/>
      <c r="GE27" s="3"/>
      <c r="GF27" s="3">
        <v>1</v>
      </c>
      <c r="GG27" s="3"/>
      <c r="GH27" s="3">
        <v>1</v>
      </c>
      <c r="GI27" s="3"/>
      <c r="GJ27" s="3"/>
      <c r="GK27" s="3">
        <v>1</v>
      </c>
      <c r="GL27" s="3"/>
      <c r="GM27" s="3"/>
      <c r="GN27" s="3">
        <v>1</v>
      </c>
      <c r="GO27" s="3"/>
      <c r="GP27" s="3"/>
      <c r="GQ27" s="3">
        <v>1</v>
      </c>
      <c r="GR27" s="3"/>
    </row>
    <row r="28" spans="1:200">
      <c r="A28" s="106" t="s">
        <v>66</v>
      </c>
      <c r="B28" s="107"/>
      <c r="C28" s="32">
        <f t="shared" ref="C28:BN28" si="0">SUM(C14:C27)</f>
        <v>2</v>
      </c>
      <c r="D28" s="32">
        <f t="shared" si="0"/>
        <v>5</v>
      </c>
      <c r="E28" s="32">
        <f t="shared" si="0"/>
        <v>7</v>
      </c>
      <c r="F28" s="32">
        <f t="shared" si="0"/>
        <v>2</v>
      </c>
      <c r="G28" s="32">
        <f t="shared" si="0"/>
        <v>6</v>
      </c>
      <c r="H28" s="32">
        <f t="shared" si="0"/>
        <v>6</v>
      </c>
      <c r="I28" s="32">
        <f t="shared" si="0"/>
        <v>2</v>
      </c>
      <c r="J28" s="32">
        <f t="shared" si="0"/>
        <v>6</v>
      </c>
      <c r="K28" s="32">
        <f t="shared" si="0"/>
        <v>6</v>
      </c>
      <c r="L28" s="32">
        <f t="shared" si="0"/>
        <v>2</v>
      </c>
      <c r="M28" s="32">
        <f t="shared" si="0"/>
        <v>6</v>
      </c>
      <c r="N28" s="32">
        <f t="shared" si="0"/>
        <v>6</v>
      </c>
      <c r="O28" s="32">
        <f t="shared" si="0"/>
        <v>2</v>
      </c>
      <c r="P28" s="32">
        <f t="shared" si="0"/>
        <v>7</v>
      </c>
      <c r="Q28" s="32">
        <f t="shared" si="0"/>
        <v>5</v>
      </c>
      <c r="R28" s="32">
        <f t="shared" si="0"/>
        <v>2</v>
      </c>
      <c r="S28" s="32">
        <f t="shared" si="0"/>
        <v>7</v>
      </c>
      <c r="T28" s="32">
        <f t="shared" si="0"/>
        <v>5</v>
      </c>
      <c r="U28" s="32">
        <f t="shared" si="0"/>
        <v>2</v>
      </c>
      <c r="V28" s="32">
        <f t="shared" si="0"/>
        <v>6</v>
      </c>
      <c r="W28" s="32">
        <f t="shared" si="0"/>
        <v>6</v>
      </c>
      <c r="X28" s="32">
        <f t="shared" si="0"/>
        <v>2</v>
      </c>
      <c r="Y28" s="32">
        <f t="shared" si="0"/>
        <v>5</v>
      </c>
      <c r="Z28" s="32">
        <f t="shared" si="0"/>
        <v>7</v>
      </c>
      <c r="AA28" s="32">
        <f t="shared" si="0"/>
        <v>2</v>
      </c>
      <c r="AB28" s="32">
        <f t="shared" si="0"/>
        <v>5</v>
      </c>
      <c r="AC28" s="32">
        <f t="shared" si="0"/>
        <v>7</v>
      </c>
      <c r="AD28" s="32">
        <f t="shared" si="0"/>
        <v>2</v>
      </c>
      <c r="AE28" s="32">
        <f t="shared" si="0"/>
        <v>5</v>
      </c>
      <c r="AF28" s="32">
        <f t="shared" si="0"/>
        <v>7</v>
      </c>
      <c r="AG28" s="32">
        <f t="shared" si="0"/>
        <v>2</v>
      </c>
      <c r="AH28" s="32">
        <f t="shared" si="0"/>
        <v>6</v>
      </c>
      <c r="AI28" s="32">
        <f t="shared" si="0"/>
        <v>6</v>
      </c>
      <c r="AJ28" s="32">
        <f t="shared" si="0"/>
        <v>2</v>
      </c>
      <c r="AK28" s="32">
        <f t="shared" si="0"/>
        <v>6</v>
      </c>
      <c r="AL28" s="32">
        <f t="shared" si="0"/>
        <v>6</v>
      </c>
      <c r="AM28" s="32">
        <f t="shared" si="0"/>
        <v>1</v>
      </c>
      <c r="AN28" s="32">
        <f t="shared" si="0"/>
        <v>4</v>
      </c>
      <c r="AO28" s="32">
        <f t="shared" si="0"/>
        <v>9</v>
      </c>
      <c r="AP28" s="32">
        <f t="shared" si="0"/>
        <v>1</v>
      </c>
      <c r="AQ28" s="32">
        <f t="shared" si="0"/>
        <v>4</v>
      </c>
      <c r="AR28" s="32">
        <f t="shared" si="0"/>
        <v>9</v>
      </c>
      <c r="AS28" s="32">
        <f t="shared" si="0"/>
        <v>1</v>
      </c>
      <c r="AT28" s="32">
        <f t="shared" si="0"/>
        <v>4</v>
      </c>
      <c r="AU28" s="32">
        <f t="shared" si="0"/>
        <v>9</v>
      </c>
      <c r="AV28" s="32">
        <f t="shared" si="0"/>
        <v>1</v>
      </c>
      <c r="AW28" s="32">
        <f t="shared" si="0"/>
        <v>4</v>
      </c>
      <c r="AX28" s="32">
        <f t="shared" si="0"/>
        <v>9</v>
      </c>
      <c r="AY28" s="32">
        <f t="shared" si="0"/>
        <v>1</v>
      </c>
      <c r="AZ28" s="32">
        <f t="shared" si="0"/>
        <v>4</v>
      </c>
      <c r="BA28" s="32">
        <f t="shared" si="0"/>
        <v>9</v>
      </c>
      <c r="BB28" s="32">
        <f t="shared" si="0"/>
        <v>1</v>
      </c>
      <c r="BC28" s="32">
        <f t="shared" si="0"/>
        <v>4</v>
      </c>
      <c r="BD28" s="32">
        <f t="shared" si="0"/>
        <v>9</v>
      </c>
      <c r="BE28" s="32">
        <f t="shared" si="0"/>
        <v>0</v>
      </c>
      <c r="BF28" s="32">
        <f t="shared" si="0"/>
        <v>7</v>
      </c>
      <c r="BG28" s="32">
        <f t="shared" si="0"/>
        <v>7</v>
      </c>
      <c r="BH28" s="32">
        <f t="shared" si="0"/>
        <v>0</v>
      </c>
      <c r="BI28" s="32">
        <f t="shared" si="0"/>
        <v>7</v>
      </c>
      <c r="BJ28" s="32">
        <f t="shared" si="0"/>
        <v>7</v>
      </c>
      <c r="BK28" s="32">
        <f t="shared" si="0"/>
        <v>0</v>
      </c>
      <c r="BL28" s="32">
        <f t="shared" si="0"/>
        <v>7</v>
      </c>
      <c r="BM28" s="32">
        <f t="shared" si="0"/>
        <v>7</v>
      </c>
      <c r="BN28" s="32">
        <f t="shared" si="0"/>
        <v>4</v>
      </c>
      <c r="BO28" s="32">
        <f t="shared" ref="BO28:DZ28" si="1">SUM(BO14:BO27)</f>
        <v>4</v>
      </c>
      <c r="BP28" s="32">
        <f t="shared" si="1"/>
        <v>6</v>
      </c>
      <c r="BQ28" s="32">
        <f t="shared" si="1"/>
        <v>4</v>
      </c>
      <c r="BR28" s="32">
        <f t="shared" si="1"/>
        <v>4</v>
      </c>
      <c r="BS28" s="32">
        <f t="shared" si="1"/>
        <v>6</v>
      </c>
      <c r="BT28" s="32">
        <f t="shared" si="1"/>
        <v>4</v>
      </c>
      <c r="BU28" s="32">
        <f t="shared" si="1"/>
        <v>4</v>
      </c>
      <c r="BV28" s="32">
        <f t="shared" si="1"/>
        <v>6</v>
      </c>
      <c r="BW28" s="32">
        <f t="shared" si="1"/>
        <v>3</v>
      </c>
      <c r="BX28" s="32">
        <f t="shared" si="1"/>
        <v>5</v>
      </c>
      <c r="BY28" s="32">
        <f t="shared" si="1"/>
        <v>6</v>
      </c>
      <c r="BZ28" s="32">
        <f t="shared" si="1"/>
        <v>2</v>
      </c>
      <c r="CA28" s="32">
        <f t="shared" si="1"/>
        <v>7</v>
      </c>
      <c r="CB28" s="32">
        <f t="shared" si="1"/>
        <v>5</v>
      </c>
      <c r="CC28" s="32">
        <f t="shared" si="1"/>
        <v>4</v>
      </c>
      <c r="CD28" s="32">
        <f t="shared" si="1"/>
        <v>4</v>
      </c>
      <c r="CE28" s="32">
        <f t="shared" si="1"/>
        <v>6</v>
      </c>
      <c r="CF28" s="32">
        <f t="shared" si="1"/>
        <v>1</v>
      </c>
      <c r="CG28" s="32">
        <f t="shared" si="1"/>
        <v>4</v>
      </c>
      <c r="CH28" s="32">
        <f t="shared" si="1"/>
        <v>9</v>
      </c>
      <c r="CI28" s="32">
        <f t="shared" si="1"/>
        <v>2</v>
      </c>
      <c r="CJ28" s="32">
        <f t="shared" si="1"/>
        <v>6</v>
      </c>
      <c r="CK28" s="32">
        <f t="shared" si="1"/>
        <v>6</v>
      </c>
      <c r="CL28" s="32">
        <f t="shared" si="1"/>
        <v>1</v>
      </c>
      <c r="CM28" s="32">
        <f t="shared" si="1"/>
        <v>4</v>
      </c>
      <c r="CN28" s="32">
        <f t="shared" si="1"/>
        <v>9</v>
      </c>
      <c r="CO28" s="32">
        <f t="shared" si="1"/>
        <v>2</v>
      </c>
      <c r="CP28" s="32">
        <f t="shared" si="1"/>
        <v>6</v>
      </c>
      <c r="CQ28" s="32">
        <f t="shared" si="1"/>
        <v>6</v>
      </c>
      <c r="CR28" s="32">
        <f t="shared" si="1"/>
        <v>2</v>
      </c>
      <c r="CS28" s="32">
        <f t="shared" si="1"/>
        <v>5</v>
      </c>
      <c r="CT28" s="32">
        <f t="shared" si="1"/>
        <v>7</v>
      </c>
      <c r="CU28" s="32">
        <f t="shared" si="1"/>
        <v>2</v>
      </c>
      <c r="CV28" s="32">
        <f t="shared" si="1"/>
        <v>5</v>
      </c>
      <c r="CW28" s="32">
        <f t="shared" si="1"/>
        <v>7</v>
      </c>
      <c r="CX28" s="32">
        <f t="shared" si="1"/>
        <v>2</v>
      </c>
      <c r="CY28" s="32">
        <f t="shared" si="1"/>
        <v>5</v>
      </c>
      <c r="CZ28" s="32">
        <f t="shared" si="1"/>
        <v>7</v>
      </c>
      <c r="DA28" s="32">
        <f t="shared" si="1"/>
        <v>2</v>
      </c>
      <c r="DB28" s="32">
        <f t="shared" si="1"/>
        <v>6</v>
      </c>
      <c r="DC28" s="32">
        <f t="shared" si="1"/>
        <v>6</v>
      </c>
      <c r="DD28" s="32">
        <f t="shared" si="1"/>
        <v>2</v>
      </c>
      <c r="DE28" s="32">
        <f t="shared" si="1"/>
        <v>6</v>
      </c>
      <c r="DF28" s="32">
        <f t="shared" si="1"/>
        <v>6</v>
      </c>
      <c r="DG28" s="32">
        <f t="shared" si="1"/>
        <v>1</v>
      </c>
      <c r="DH28" s="32">
        <f t="shared" si="1"/>
        <v>4</v>
      </c>
      <c r="DI28" s="32">
        <f t="shared" si="1"/>
        <v>9</v>
      </c>
      <c r="DJ28" s="32">
        <f t="shared" si="1"/>
        <v>1</v>
      </c>
      <c r="DK28" s="32">
        <f t="shared" si="1"/>
        <v>4</v>
      </c>
      <c r="DL28" s="32">
        <f t="shared" si="1"/>
        <v>9</v>
      </c>
      <c r="DM28" s="32">
        <f t="shared" si="1"/>
        <v>1</v>
      </c>
      <c r="DN28" s="32">
        <f t="shared" si="1"/>
        <v>4</v>
      </c>
      <c r="DO28" s="32">
        <f t="shared" si="1"/>
        <v>9</v>
      </c>
      <c r="DP28" s="32">
        <f t="shared" si="1"/>
        <v>1</v>
      </c>
      <c r="DQ28" s="32">
        <f t="shared" si="1"/>
        <v>4</v>
      </c>
      <c r="DR28" s="32">
        <f t="shared" si="1"/>
        <v>9</v>
      </c>
      <c r="DS28" s="32">
        <f t="shared" si="1"/>
        <v>1</v>
      </c>
      <c r="DT28" s="32">
        <f t="shared" si="1"/>
        <v>4</v>
      </c>
      <c r="DU28" s="32">
        <f t="shared" si="1"/>
        <v>9</v>
      </c>
      <c r="DV28" s="32">
        <f t="shared" si="1"/>
        <v>1</v>
      </c>
      <c r="DW28" s="32">
        <f t="shared" si="1"/>
        <v>4</v>
      </c>
      <c r="DX28" s="32">
        <f t="shared" si="1"/>
        <v>9</v>
      </c>
      <c r="DY28" s="32">
        <f t="shared" si="1"/>
        <v>4</v>
      </c>
      <c r="DZ28" s="32">
        <f t="shared" si="1"/>
        <v>4</v>
      </c>
      <c r="EA28" s="32">
        <f t="shared" ref="EA28:GL28" si="2">SUM(EA14:EA27)</f>
        <v>6</v>
      </c>
      <c r="EB28" s="32">
        <f t="shared" si="2"/>
        <v>4</v>
      </c>
      <c r="EC28" s="32">
        <f t="shared" si="2"/>
        <v>4</v>
      </c>
      <c r="ED28" s="32">
        <f t="shared" si="2"/>
        <v>6</v>
      </c>
      <c r="EE28" s="32">
        <f t="shared" si="2"/>
        <v>4</v>
      </c>
      <c r="EF28" s="32">
        <f t="shared" si="2"/>
        <v>4</v>
      </c>
      <c r="EG28" s="32">
        <f t="shared" si="2"/>
        <v>6</v>
      </c>
      <c r="EH28" s="32">
        <f t="shared" si="2"/>
        <v>4</v>
      </c>
      <c r="EI28" s="32">
        <f t="shared" si="2"/>
        <v>4</v>
      </c>
      <c r="EJ28" s="32">
        <f t="shared" si="2"/>
        <v>6</v>
      </c>
      <c r="EK28" s="32">
        <f t="shared" si="2"/>
        <v>4</v>
      </c>
      <c r="EL28" s="32">
        <f t="shared" si="2"/>
        <v>4</v>
      </c>
      <c r="EM28" s="32">
        <f t="shared" si="2"/>
        <v>6</v>
      </c>
      <c r="EN28" s="32">
        <f t="shared" si="2"/>
        <v>4</v>
      </c>
      <c r="EO28" s="32">
        <f t="shared" si="2"/>
        <v>4</v>
      </c>
      <c r="EP28" s="32">
        <f t="shared" si="2"/>
        <v>6</v>
      </c>
      <c r="EQ28" s="32">
        <f t="shared" si="2"/>
        <v>4</v>
      </c>
      <c r="ER28" s="32">
        <f t="shared" si="2"/>
        <v>4</v>
      </c>
      <c r="ES28" s="32">
        <f t="shared" si="2"/>
        <v>6</v>
      </c>
      <c r="ET28" s="32">
        <f t="shared" si="2"/>
        <v>1</v>
      </c>
      <c r="EU28" s="32">
        <f t="shared" si="2"/>
        <v>5</v>
      </c>
      <c r="EV28" s="32">
        <f t="shared" si="2"/>
        <v>8</v>
      </c>
      <c r="EW28" s="32">
        <f t="shared" si="2"/>
        <v>1</v>
      </c>
      <c r="EX28" s="32">
        <f t="shared" si="2"/>
        <v>5</v>
      </c>
      <c r="EY28" s="32">
        <f t="shared" si="2"/>
        <v>8</v>
      </c>
      <c r="EZ28" s="32">
        <f t="shared" si="2"/>
        <v>1</v>
      </c>
      <c r="FA28" s="32">
        <f t="shared" si="2"/>
        <v>5</v>
      </c>
      <c r="FB28" s="32">
        <f t="shared" si="2"/>
        <v>8</v>
      </c>
      <c r="FC28" s="32">
        <f t="shared" si="2"/>
        <v>1</v>
      </c>
      <c r="FD28" s="32">
        <f t="shared" si="2"/>
        <v>5</v>
      </c>
      <c r="FE28" s="32">
        <f t="shared" si="2"/>
        <v>8</v>
      </c>
      <c r="FF28" s="32">
        <f t="shared" si="2"/>
        <v>1</v>
      </c>
      <c r="FG28" s="32">
        <f t="shared" si="2"/>
        <v>6</v>
      </c>
      <c r="FH28" s="32">
        <f t="shared" si="2"/>
        <v>7</v>
      </c>
      <c r="FI28" s="32">
        <f t="shared" si="2"/>
        <v>0</v>
      </c>
      <c r="FJ28" s="32">
        <f t="shared" si="2"/>
        <v>7</v>
      </c>
      <c r="FK28" s="32">
        <f t="shared" si="2"/>
        <v>7</v>
      </c>
      <c r="FL28" s="32">
        <f t="shared" si="2"/>
        <v>0</v>
      </c>
      <c r="FM28" s="32">
        <f t="shared" si="2"/>
        <v>7</v>
      </c>
      <c r="FN28" s="32">
        <f t="shared" si="2"/>
        <v>7</v>
      </c>
      <c r="FO28" s="32">
        <f t="shared" si="2"/>
        <v>0</v>
      </c>
      <c r="FP28" s="32">
        <f t="shared" si="2"/>
        <v>7</v>
      </c>
      <c r="FQ28" s="32">
        <f t="shared" si="2"/>
        <v>7</v>
      </c>
      <c r="FR28" s="32">
        <f t="shared" si="2"/>
        <v>4</v>
      </c>
      <c r="FS28" s="32">
        <f t="shared" si="2"/>
        <v>4</v>
      </c>
      <c r="FT28" s="32">
        <f t="shared" si="2"/>
        <v>6</v>
      </c>
      <c r="FU28" s="32">
        <f t="shared" si="2"/>
        <v>4</v>
      </c>
      <c r="FV28" s="32">
        <f t="shared" si="2"/>
        <v>4</v>
      </c>
      <c r="FW28" s="32">
        <f t="shared" si="2"/>
        <v>6</v>
      </c>
      <c r="FX28" s="32">
        <f t="shared" si="2"/>
        <v>4</v>
      </c>
      <c r="FY28" s="32">
        <f t="shared" si="2"/>
        <v>4</v>
      </c>
      <c r="FZ28" s="32">
        <f t="shared" si="2"/>
        <v>6</v>
      </c>
      <c r="GA28" s="32">
        <f t="shared" si="2"/>
        <v>2</v>
      </c>
      <c r="GB28" s="32">
        <f t="shared" si="2"/>
        <v>6</v>
      </c>
      <c r="GC28" s="32">
        <f t="shared" si="2"/>
        <v>6</v>
      </c>
      <c r="GD28" s="32">
        <f t="shared" si="2"/>
        <v>2</v>
      </c>
      <c r="GE28" s="32">
        <f t="shared" si="2"/>
        <v>5</v>
      </c>
      <c r="GF28" s="32">
        <f t="shared" si="2"/>
        <v>7</v>
      </c>
      <c r="GG28" s="32">
        <f t="shared" si="2"/>
        <v>2</v>
      </c>
      <c r="GH28" s="32">
        <f t="shared" si="2"/>
        <v>5</v>
      </c>
      <c r="GI28" s="32">
        <f t="shared" si="2"/>
        <v>7</v>
      </c>
      <c r="GJ28" s="32">
        <f t="shared" si="2"/>
        <v>2</v>
      </c>
      <c r="GK28" s="32">
        <f t="shared" si="2"/>
        <v>5</v>
      </c>
      <c r="GL28" s="32">
        <f t="shared" si="2"/>
        <v>7</v>
      </c>
      <c r="GM28" s="32">
        <f t="shared" ref="GM28:GR28" si="3">SUM(GM14:GM27)</f>
        <v>2</v>
      </c>
      <c r="GN28" s="32">
        <f t="shared" si="3"/>
        <v>6</v>
      </c>
      <c r="GO28" s="32">
        <f t="shared" si="3"/>
        <v>6</v>
      </c>
      <c r="GP28" s="32">
        <f t="shared" si="3"/>
        <v>2</v>
      </c>
      <c r="GQ28" s="32">
        <f t="shared" si="3"/>
        <v>6</v>
      </c>
      <c r="GR28" s="32">
        <f t="shared" si="3"/>
        <v>6</v>
      </c>
    </row>
    <row r="29" spans="1:200">
      <c r="A29" s="52" t="s">
        <v>412</v>
      </c>
      <c r="B29" s="53"/>
      <c r="C29" s="7">
        <f t="shared" ref="C29:BN29" si="4">C28/14%</f>
        <v>14.285714285714285</v>
      </c>
      <c r="D29" s="7">
        <f t="shared" si="4"/>
        <v>35.714285714285708</v>
      </c>
      <c r="E29" s="7">
        <f t="shared" si="4"/>
        <v>49.999999999999993</v>
      </c>
      <c r="F29" s="7">
        <f t="shared" si="4"/>
        <v>14.285714285714285</v>
      </c>
      <c r="G29" s="7">
        <f t="shared" si="4"/>
        <v>42.857142857142854</v>
      </c>
      <c r="H29" s="7">
        <f t="shared" si="4"/>
        <v>42.857142857142854</v>
      </c>
      <c r="I29" s="7">
        <f t="shared" si="4"/>
        <v>14.285714285714285</v>
      </c>
      <c r="J29" s="7">
        <f t="shared" si="4"/>
        <v>42.857142857142854</v>
      </c>
      <c r="K29" s="7">
        <f t="shared" si="4"/>
        <v>42.857142857142854</v>
      </c>
      <c r="L29" s="7">
        <f t="shared" si="4"/>
        <v>14.285714285714285</v>
      </c>
      <c r="M29" s="7">
        <f t="shared" si="4"/>
        <v>42.857142857142854</v>
      </c>
      <c r="N29" s="7">
        <f t="shared" si="4"/>
        <v>42.857142857142854</v>
      </c>
      <c r="O29" s="7">
        <f t="shared" si="4"/>
        <v>14.285714285714285</v>
      </c>
      <c r="P29" s="7">
        <f t="shared" si="4"/>
        <v>49.999999999999993</v>
      </c>
      <c r="Q29" s="7">
        <f t="shared" si="4"/>
        <v>35.714285714285708</v>
      </c>
      <c r="R29" s="7">
        <f t="shared" si="4"/>
        <v>14.285714285714285</v>
      </c>
      <c r="S29" s="7">
        <f t="shared" si="4"/>
        <v>49.999999999999993</v>
      </c>
      <c r="T29" s="7">
        <f t="shared" si="4"/>
        <v>35.714285714285708</v>
      </c>
      <c r="U29" s="7">
        <f t="shared" si="4"/>
        <v>14.285714285714285</v>
      </c>
      <c r="V29" s="7">
        <f t="shared" si="4"/>
        <v>42.857142857142854</v>
      </c>
      <c r="W29" s="7">
        <f t="shared" si="4"/>
        <v>42.857142857142854</v>
      </c>
      <c r="X29" s="7">
        <f t="shared" si="4"/>
        <v>14.285714285714285</v>
      </c>
      <c r="Y29" s="7">
        <f t="shared" si="4"/>
        <v>35.714285714285708</v>
      </c>
      <c r="Z29" s="7">
        <f t="shared" si="4"/>
        <v>49.999999999999993</v>
      </c>
      <c r="AA29" s="7">
        <f>AA28/14%</f>
        <v>14.285714285714285</v>
      </c>
      <c r="AB29" s="7">
        <f t="shared" si="4"/>
        <v>35.714285714285708</v>
      </c>
      <c r="AC29" s="7">
        <f t="shared" si="4"/>
        <v>49.999999999999993</v>
      </c>
      <c r="AD29" s="7">
        <f t="shared" si="4"/>
        <v>14.285714285714285</v>
      </c>
      <c r="AE29" s="7">
        <f t="shared" si="4"/>
        <v>35.714285714285708</v>
      </c>
      <c r="AF29" s="7">
        <f t="shared" si="4"/>
        <v>49.999999999999993</v>
      </c>
      <c r="AG29" s="7">
        <f t="shared" si="4"/>
        <v>14.285714285714285</v>
      </c>
      <c r="AH29" s="7">
        <f t="shared" si="4"/>
        <v>42.857142857142854</v>
      </c>
      <c r="AI29" s="7">
        <f t="shared" si="4"/>
        <v>42.857142857142854</v>
      </c>
      <c r="AJ29" s="7">
        <f t="shared" si="4"/>
        <v>14.285714285714285</v>
      </c>
      <c r="AK29" s="7">
        <f t="shared" si="4"/>
        <v>42.857142857142854</v>
      </c>
      <c r="AL29" s="7">
        <f t="shared" si="4"/>
        <v>42.857142857142854</v>
      </c>
      <c r="AM29" s="7">
        <f t="shared" si="4"/>
        <v>7.1428571428571423</v>
      </c>
      <c r="AN29" s="7">
        <f t="shared" si="4"/>
        <v>28.571428571428569</v>
      </c>
      <c r="AO29" s="7">
        <f t="shared" si="4"/>
        <v>64.285714285714278</v>
      </c>
      <c r="AP29" s="7">
        <f t="shared" si="4"/>
        <v>7.1428571428571423</v>
      </c>
      <c r="AQ29" s="7">
        <f t="shared" si="4"/>
        <v>28.571428571428569</v>
      </c>
      <c r="AR29" s="7">
        <f t="shared" si="4"/>
        <v>64.285714285714278</v>
      </c>
      <c r="AS29" s="7">
        <f t="shared" si="4"/>
        <v>7.1428571428571423</v>
      </c>
      <c r="AT29" s="7">
        <f t="shared" si="4"/>
        <v>28.571428571428569</v>
      </c>
      <c r="AU29" s="7">
        <f t="shared" si="4"/>
        <v>64.285714285714278</v>
      </c>
      <c r="AV29" s="7">
        <f t="shared" si="4"/>
        <v>7.1428571428571423</v>
      </c>
      <c r="AW29" s="7">
        <f t="shared" si="4"/>
        <v>28.571428571428569</v>
      </c>
      <c r="AX29" s="7">
        <f t="shared" si="4"/>
        <v>64.285714285714278</v>
      </c>
      <c r="AY29" s="7">
        <f t="shared" si="4"/>
        <v>7.1428571428571423</v>
      </c>
      <c r="AZ29" s="7">
        <f t="shared" si="4"/>
        <v>28.571428571428569</v>
      </c>
      <c r="BA29" s="7">
        <f t="shared" si="4"/>
        <v>64.285714285714278</v>
      </c>
      <c r="BB29" s="7">
        <f t="shared" si="4"/>
        <v>7.1428571428571423</v>
      </c>
      <c r="BC29" s="7">
        <f t="shared" si="4"/>
        <v>28.571428571428569</v>
      </c>
      <c r="BD29" s="7">
        <f t="shared" si="4"/>
        <v>64.285714285714278</v>
      </c>
      <c r="BE29" s="7">
        <f t="shared" si="4"/>
        <v>0</v>
      </c>
      <c r="BF29" s="7">
        <f t="shared" si="4"/>
        <v>49.999999999999993</v>
      </c>
      <c r="BG29" s="7">
        <f t="shared" si="4"/>
        <v>49.999999999999993</v>
      </c>
      <c r="BH29" s="7">
        <f t="shared" si="4"/>
        <v>0</v>
      </c>
      <c r="BI29" s="7">
        <f t="shared" si="4"/>
        <v>49.999999999999993</v>
      </c>
      <c r="BJ29" s="7">
        <f t="shared" si="4"/>
        <v>49.999999999999993</v>
      </c>
      <c r="BK29" s="7">
        <f t="shared" si="4"/>
        <v>0</v>
      </c>
      <c r="BL29" s="7">
        <f t="shared" si="4"/>
        <v>49.999999999999993</v>
      </c>
      <c r="BM29" s="7">
        <f t="shared" si="4"/>
        <v>49.999999999999993</v>
      </c>
      <c r="BN29" s="7">
        <f t="shared" si="4"/>
        <v>28.571428571428569</v>
      </c>
      <c r="BO29" s="7">
        <f t="shared" ref="BO29:DZ29" si="5">BO28/14%</f>
        <v>28.571428571428569</v>
      </c>
      <c r="BP29" s="7">
        <f t="shared" si="5"/>
        <v>42.857142857142854</v>
      </c>
      <c r="BQ29" s="7">
        <f t="shared" si="5"/>
        <v>28.571428571428569</v>
      </c>
      <c r="BR29" s="7">
        <f t="shared" si="5"/>
        <v>28.571428571428569</v>
      </c>
      <c r="BS29" s="7">
        <f t="shared" si="5"/>
        <v>42.857142857142854</v>
      </c>
      <c r="BT29" s="7">
        <f t="shared" si="5"/>
        <v>28.571428571428569</v>
      </c>
      <c r="BU29" s="7">
        <f t="shared" si="5"/>
        <v>28.571428571428569</v>
      </c>
      <c r="BV29" s="7">
        <f t="shared" si="5"/>
        <v>42.857142857142854</v>
      </c>
      <c r="BW29" s="7">
        <f t="shared" si="5"/>
        <v>21.428571428571427</v>
      </c>
      <c r="BX29" s="7">
        <f t="shared" si="5"/>
        <v>35.714285714285708</v>
      </c>
      <c r="BY29" s="7">
        <f t="shared" si="5"/>
        <v>42.857142857142854</v>
      </c>
      <c r="BZ29" s="7">
        <f t="shared" si="5"/>
        <v>14.285714285714285</v>
      </c>
      <c r="CA29" s="7">
        <f t="shared" si="5"/>
        <v>49.999999999999993</v>
      </c>
      <c r="CB29" s="7">
        <f t="shared" si="5"/>
        <v>35.714285714285708</v>
      </c>
      <c r="CC29" s="7">
        <f t="shared" si="5"/>
        <v>28.571428571428569</v>
      </c>
      <c r="CD29" s="7">
        <f t="shared" si="5"/>
        <v>28.571428571428569</v>
      </c>
      <c r="CE29" s="7">
        <f t="shared" si="5"/>
        <v>42.857142857142854</v>
      </c>
      <c r="CF29" s="7">
        <f t="shared" si="5"/>
        <v>7.1428571428571423</v>
      </c>
      <c r="CG29" s="7">
        <f t="shared" si="5"/>
        <v>28.571428571428569</v>
      </c>
      <c r="CH29" s="7">
        <f t="shared" si="5"/>
        <v>64.285714285714278</v>
      </c>
      <c r="CI29" s="7">
        <f t="shared" si="5"/>
        <v>14.285714285714285</v>
      </c>
      <c r="CJ29" s="7">
        <f t="shared" si="5"/>
        <v>42.857142857142854</v>
      </c>
      <c r="CK29" s="7">
        <f t="shared" si="5"/>
        <v>42.857142857142854</v>
      </c>
      <c r="CL29" s="7">
        <f t="shared" si="5"/>
        <v>7.1428571428571423</v>
      </c>
      <c r="CM29" s="7">
        <f t="shared" si="5"/>
        <v>28.571428571428569</v>
      </c>
      <c r="CN29" s="7">
        <f t="shared" si="5"/>
        <v>64.285714285714278</v>
      </c>
      <c r="CO29" s="7">
        <f t="shared" si="5"/>
        <v>14.285714285714285</v>
      </c>
      <c r="CP29" s="7">
        <f t="shared" si="5"/>
        <v>42.857142857142854</v>
      </c>
      <c r="CQ29" s="7">
        <f t="shared" si="5"/>
        <v>42.857142857142854</v>
      </c>
      <c r="CR29" s="7">
        <f t="shared" si="5"/>
        <v>14.285714285714285</v>
      </c>
      <c r="CS29" s="7">
        <f t="shared" si="5"/>
        <v>35.714285714285708</v>
      </c>
      <c r="CT29" s="7">
        <f t="shared" si="5"/>
        <v>49.999999999999993</v>
      </c>
      <c r="CU29" s="7">
        <f t="shared" si="5"/>
        <v>14.285714285714285</v>
      </c>
      <c r="CV29" s="7">
        <f t="shared" si="5"/>
        <v>35.714285714285708</v>
      </c>
      <c r="CW29" s="7">
        <f t="shared" si="5"/>
        <v>49.999999999999993</v>
      </c>
      <c r="CX29" s="7">
        <f t="shared" si="5"/>
        <v>14.285714285714285</v>
      </c>
      <c r="CY29" s="7">
        <f t="shared" si="5"/>
        <v>35.714285714285708</v>
      </c>
      <c r="CZ29" s="7">
        <f t="shared" si="5"/>
        <v>49.999999999999993</v>
      </c>
      <c r="DA29" s="7">
        <f t="shared" si="5"/>
        <v>14.285714285714285</v>
      </c>
      <c r="DB29" s="7">
        <f t="shared" si="5"/>
        <v>42.857142857142854</v>
      </c>
      <c r="DC29" s="7">
        <f t="shared" si="5"/>
        <v>42.857142857142854</v>
      </c>
      <c r="DD29" s="7">
        <f t="shared" si="5"/>
        <v>14.285714285714285</v>
      </c>
      <c r="DE29" s="7">
        <f t="shared" si="5"/>
        <v>42.857142857142854</v>
      </c>
      <c r="DF29" s="7">
        <f t="shared" si="5"/>
        <v>42.857142857142854</v>
      </c>
      <c r="DG29" s="7">
        <f t="shared" si="5"/>
        <v>7.1428571428571423</v>
      </c>
      <c r="DH29" s="7">
        <f t="shared" si="5"/>
        <v>28.571428571428569</v>
      </c>
      <c r="DI29" s="7">
        <f t="shared" si="5"/>
        <v>64.285714285714278</v>
      </c>
      <c r="DJ29" s="7">
        <f t="shared" si="5"/>
        <v>7.1428571428571423</v>
      </c>
      <c r="DK29" s="7">
        <f t="shared" si="5"/>
        <v>28.571428571428569</v>
      </c>
      <c r="DL29" s="7">
        <f t="shared" si="5"/>
        <v>64.285714285714278</v>
      </c>
      <c r="DM29" s="7">
        <f>DM28/14%</f>
        <v>7.1428571428571423</v>
      </c>
      <c r="DN29" s="7">
        <f>DN28/14%</f>
        <v>28.571428571428569</v>
      </c>
      <c r="DO29" s="7">
        <f t="shared" si="5"/>
        <v>64.285714285714278</v>
      </c>
      <c r="DP29" s="7">
        <f t="shared" si="5"/>
        <v>7.1428571428571423</v>
      </c>
      <c r="DQ29" s="7">
        <f t="shared" si="5"/>
        <v>28.571428571428569</v>
      </c>
      <c r="DR29" s="7">
        <f t="shared" si="5"/>
        <v>64.285714285714278</v>
      </c>
      <c r="DS29" s="7">
        <f t="shared" si="5"/>
        <v>7.1428571428571423</v>
      </c>
      <c r="DT29" s="7">
        <f t="shared" si="5"/>
        <v>28.571428571428569</v>
      </c>
      <c r="DU29" s="7">
        <f t="shared" si="5"/>
        <v>64.285714285714278</v>
      </c>
      <c r="DV29" s="7">
        <f t="shared" si="5"/>
        <v>7.1428571428571423</v>
      </c>
      <c r="DW29" s="7">
        <f t="shared" si="5"/>
        <v>28.571428571428569</v>
      </c>
      <c r="DX29" s="7">
        <f t="shared" si="5"/>
        <v>64.285714285714278</v>
      </c>
      <c r="DY29" s="7">
        <f t="shared" si="5"/>
        <v>28.571428571428569</v>
      </c>
      <c r="DZ29" s="7">
        <f t="shared" si="5"/>
        <v>28.571428571428569</v>
      </c>
      <c r="EA29" s="7">
        <f t="shared" ref="EA29:GL29" si="6">EA28/14%</f>
        <v>42.857142857142854</v>
      </c>
      <c r="EB29" s="7">
        <f t="shared" si="6"/>
        <v>28.571428571428569</v>
      </c>
      <c r="EC29" s="7">
        <f t="shared" si="6"/>
        <v>28.571428571428569</v>
      </c>
      <c r="ED29" s="7">
        <f t="shared" si="6"/>
        <v>42.857142857142854</v>
      </c>
      <c r="EE29" s="7">
        <f t="shared" si="6"/>
        <v>28.571428571428569</v>
      </c>
      <c r="EF29" s="7">
        <f t="shared" si="6"/>
        <v>28.571428571428569</v>
      </c>
      <c r="EG29" s="7">
        <f t="shared" si="6"/>
        <v>42.857142857142854</v>
      </c>
      <c r="EH29" s="7">
        <f t="shared" si="6"/>
        <v>28.571428571428569</v>
      </c>
      <c r="EI29" s="7">
        <f t="shared" si="6"/>
        <v>28.571428571428569</v>
      </c>
      <c r="EJ29" s="7">
        <f t="shared" si="6"/>
        <v>42.857142857142854</v>
      </c>
      <c r="EK29" s="7">
        <f t="shared" si="6"/>
        <v>28.571428571428569</v>
      </c>
      <c r="EL29" s="7">
        <f t="shared" si="6"/>
        <v>28.571428571428569</v>
      </c>
      <c r="EM29" s="7">
        <f t="shared" si="6"/>
        <v>42.857142857142854</v>
      </c>
      <c r="EN29" s="7">
        <f t="shared" si="6"/>
        <v>28.571428571428569</v>
      </c>
      <c r="EO29" s="7">
        <f t="shared" si="6"/>
        <v>28.571428571428569</v>
      </c>
      <c r="EP29" s="7">
        <f t="shared" si="6"/>
        <v>42.857142857142854</v>
      </c>
      <c r="EQ29" s="7">
        <f t="shared" si="6"/>
        <v>28.571428571428569</v>
      </c>
      <c r="ER29" s="7">
        <f t="shared" si="6"/>
        <v>28.571428571428569</v>
      </c>
      <c r="ES29" s="7">
        <f t="shared" si="6"/>
        <v>42.857142857142854</v>
      </c>
      <c r="ET29" s="7">
        <f t="shared" si="6"/>
        <v>7.1428571428571423</v>
      </c>
      <c r="EU29" s="7">
        <f t="shared" si="6"/>
        <v>35.714285714285708</v>
      </c>
      <c r="EV29" s="7">
        <f t="shared" si="6"/>
        <v>57.142857142857139</v>
      </c>
      <c r="EW29" s="7">
        <f t="shared" si="6"/>
        <v>7.1428571428571423</v>
      </c>
      <c r="EX29" s="7">
        <f t="shared" si="6"/>
        <v>35.714285714285708</v>
      </c>
      <c r="EY29" s="7">
        <f t="shared" si="6"/>
        <v>57.142857142857139</v>
      </c>
      <c r="EZ29" s="7">
        <f t="shared" si="6"/>
        <v>7.1428571428571423</v>
      </c>
      <c r="FA29" s="7">
        <f t="shared" si="6"/>
        <v>35.714285714285708</v>
      </c>
      <c r="FB29" s="7">
        <f t="shared" si="6"/>
        <v>57.142857142857139</v>
      </c>
      <c r="FC29" s="7">
        <f t="shared" si="6"/>
        <v>7.1428571428571423</v>
      </c>
      <c r="FD29" s="7">
        <f t="shared" si="6"/>
        <v>35.714285714285708</v>
      </c>
      <c r="FE29" s="7">
        <f t="shared" si="6"/>
        <v>57.142857142857139</v>
      </c>
      <c r="FF29" s="7">
        <f t="shared" si="6"/>
        <v>7.1428571428571423</v>
      </c>
      <c r="FG29" s="7">
        <f t="shared" si="6"/>
        <v>42.857142857142854</v>
      </c>
      <c r="FH29" s="7">
        <f t="shared" si="6"/>
        <v>49.999999999999993</v>
      </c>
      <c r="FI29" s="7">
        <f t="shared" si="6"/>
        <v>0</v>
      </c>
      <c r="FJ29" s="7">
        <f t="shared" si="6"/>
        <v>49.999999999999993</v>
      </c>
      <c r="FK29" s="7">
        <f t="shared" si="6"/>
        <v>49.999999999999993</v>
      </c>
      <c r="FL29" s="7">
        <f t="shared" si="6"/>
        <v>0</v>
      </c>
      <c r="FM29" s="7">
        <f t="shared" si="6"/>
        <v>49.999999999999993</v>
      </c>
      <c r="FN29" s="7">
        <f t="shared" si="6"/>
        <v>49.999999999999993</v>
      </c>
      <c r="FO29" s="7">
        <f t="shared" si="6"/>
        <v>0</v>
      </c>
      <c r="FP29" s="7">
        <f t="shared" si="6"/>
        <v>49.999999999999993</v>
      </c>
      <c r="FQ29" s="7">
        <f t="shared" si="6"/>
        <v>49.999999999999993</v>
      </c>
      <c r="FR29" s="7">
        <f t="shared" si="6"/>
        <v>28.571428571428569</v>
      </c>
      <c r="FS29" s="7">
        <f t="shared" si="6"/>
        <v>28.571428571428569</v>
      </c>
      <c r="FT29" s="7">
        <f t="shared" si="6"/>
        <v>42.857142857142854</v>
      </c>
      <c r="FU29" s="7">
        <f t="shared" si="6"/>
        <v>28.571428571428569</v>
      </c>
      <c r="FV29" s="7">
        <f t="shared" si="6"/>
        <v>28.571428571428569</v>
      </c>
      <c r="FW29" s="7">
        <f t="shared" si="6"/>
        <v>42.857142857142854</v>
      </c>
      <c r="FX29" s="7">
        <f t="shared" si="6"/>
        <v>28.571428571428569</v>
      </c>
      <c r="FY29" s="7">
        <f t="shared" si="6"/>
        <v>28.571428571428569</v>
      </c>
      <c r="FZ29" s="7">
        <f t="shared" si="6"/>
        <v>42.857142857142854</v>
      </c>
      <c r="GA29" s="7">
        <f t="shared" si="6"/>
        <v>14.285714285714285</v>
      </c>
      <c r="GB29" s="7">
        <f t="shared" si="6"/>
        <v>42.857142857142854</v>
      </c>
      <c r="GC29" s="7">
        <f t="shared" si="6"/>
        <v>42.857142857142854</v>
      </c>
      <c r="GD29" s="7">
        <f t="shared" si="6"/>
        <v>14.285714285714285</v>
      </c>
      <c r="GE29" s="7">
        <f t="shared" si="6"/>
        <v>35.714285714285708</v>
      </c>
      <c r="GF29" s="7">
        <f t="shared" si="6"/>
        <v>49.999999999999993</v>
      </c>
      <c r="GG29" s="7">
        <f t="shared" si="6"/>
        <v>14.285714285714285</v>
      </c>
      <c r="GH29" s="7">
        <f t="shared" si="6"/>
        <v>35.714285714285708</v>
      </c>
      <c r="GI29" s="7">
        <f t="shared" si="6"/>
        <v>49.999999999999993</v>
      </c>
      <c r="GJ29" s="7">
        <f t="shared" si="6"/>
        <v>14.285714285714285</v>
      </c>
      <c r="GK29" s="7">
        <f t="shared" si="6"/>
        <v>35.714285714285708</v>
      </c>
      <c r="GL29" s="7">
        <f t="shared" si="6"/>
        <v>49.999999999999993</v>
      </c>
      <c r="GM29" s="7">
        <f t="shared" ref="GM29:GR29" si="7">GM28/14%</f>
        <v>14.285714285714285</v>
      </c>
      <c r="GN29" s="7">
        <f t="shared" si="7"/>
        <v>42.857142857142854</v>
      </c>
      <c r="GO29" s="7">
        <f t="shared" si="7"/>
        <v>42.857142857142854</v>
      </c>
      <c r="GP29" s="7">
        <f t="shared" si="7"/>
        <v>14.285714285714285</v>
      </c>
      <c r="GQ29" s="7">
        <f t="shared" si="7"/>
        <v>42.857142857142854</v>
      </c>
      <c r="GR29" s="7">
        <f t="shared" si="7"/>
        <v>42.857142857142854</v>
      </c>
    </row>
    <row r="31" spans="1:200">
      <c r="B31" s="54" t="s">
        <v>403</v>
      </c>
      <c r="C31" s="54"/>
      <c r="D31" s="54"/>
      <c r="E31" s="54"/>
      <c r="F31" s="11"/>
      <c r="G31" s="11"/>
      <c r="H31" s="11"/>
      <c r="I31" s="11"/>
      <c r="J31" s="11"/>
      <c r="K31" s="11"/>
      <c r="L31" s="11"/>
      <c r="M31" s="11"/>
    </row>
    <row r="32" spans="1:200">
      <c r="B32" s="3" t="s">
        <v>404</v>
      </c>
      <c r="C32" s="10" t="s">
        <v>407</v>
      </c>
      <c r="D32" s="13">
        <v>1</v>
      </c>
      <c r="E32" s="13">
        <f>(C29+F29+I29+L29+O29+R29)/6</f>
        <v>14.285714285714283</v>
      </c>
      <c r="F32" s="15"/>
      <c r="G32" s="15"/>
      <c r="H32" s="15"/>
      <c r="I32" s="15"/>
      <c r="J32" s="15"/>
      <c r="K32" s="15"/>
      <c r="L32" s="15"/>
      <c r="M32" s="15"/>
      <c r="N32" s="18"/>
    </row>
    <row r="33" spans="2:14">
      <c r="B33" s="3" t="s">
        <v>405</v>
      </c>
      <c r="C33" s="10" t="s">
        <v>407</v>
      </c>
      <c r="D33" s="13">
        <v>4</v>
      </c>
      <c r="E33" s="13">
        <f>(D29+G29+J29+M29+P29+S29)/6</f>
        <v>44.047619047619044</v>
      </c>
      <c r="F33" s="15"/>
      <c r="G33" s="15"/>
      <c r="H33" s="15"/>
      <c r="I33" s="15"/>
      <c r="J33" s="15"/>
      <c r="K33" s="15"/>
      <c r="L33" s="15"/>
      <c r="M33" s="15"/>
      <c r="N33" s="18"/>
    </row>
    <row r="34" spans="2:14">
      <c r="B34" s="3" t="s">
        <v>406</v>
      </c>
      <c r="C34" s="10" t="s">
        <v>407</v>
      </c>
      <c r="D34" s="13">
        <v>9</v>
      </c>
      <c r="E34" s="13">
        <f>(E29+H29+K29+N29+Q29+T29)/6</f>
        <v>41.666666666666664</v>
      </c>
      <c r="F34" s="15"/>
      <c r="G34" s="15"/>
      <c r="H34" s="15"/>
      <c r="I34" s="15"/>
      <c r="J34" s="15"/>
      <c r="K34" s="15"/>
      <c r="L34" s="15"/>
      <c r="M34" s="15"/>
      <c r="N34" s="18"/>
    </row>
    <row r="35" spans="2:14">
      <c r="B35" s="10"/>
      <c r="C35" s="10"/>
      <c r="D35" s="12">
        <f>SUM(D32:D34)</f>
        <v>14</v>
      </c>
      <c r="E35" s="12">
        <f>SUM(E32:E34)</f>
        <v>100</v>
      </c>
      <c r="F35" s="15"/>
      <c r="G35" s="15"/>
      <c r="H35" s="15"/>
      <c r="I35" s="15"/>
      <c r="J35" s="15"/>
      <c r="K35" s="15"/>
      <c r="L35" s="15"/>
      <c r="M35" s="15"/>
      <c r="N35" s="18"/>
    </row>
    <row r="36" spans="2:14">
      <c r="B36" s="10"/>
      <c r="C36" s="10"/>
      <c r="D36" s="89" t="s">
        <v>14</v>
      </c>
      <c r="E36" s="89"/>
      <c r="F36" s="90" t="s">
        <v>3</v>
      </c>
      <c r="G36" s="91"/>
      <c r="H36" s="92" t="s">
        <v>119</v>
      </c>
      <c r="I36" s="93"/>
      <c r="J36" s="15"/>
      <c r="K36" s="15"/>
      <c r="L36" s="15"/>
      <c r="M36" s="15"/>
      <c r="N36" s="18"/>
    </row>
    <row r="37" spans="2:14">
      <c r="B37" s="3" t="s">
        <v>404</v>
      </c>
      <c r="C37" s="10" t="s">
        <v>408</v>
      </c>
      <c r="D37" s="13">
        <f>E37/100*14</f>
        <v>1.9999999999999996</v>
      </c>
      <c r="E37" s="13">
        <f>(U29+X29+AA29+AD29+AG29+AJ29)/6</f>
        <v>14.285714285714283</v>
      </c>
      <c r="F37" s="13">
        <f>G37/100*14</f>
        <v>0.99999999999999978</v>
      </c>
      <c r="G37" s="13">
        <f>(AM29+AP29+AS29+AV29+AY29+BB29)/6</f>
        <v>7.1428571428571415</v>
      </c>
      <c r="H37" s="13">
        <f>I37/100*14</f>
        <v>2</v>
      </c>
      <c r="I37" s="13">
        <f>(BE29+BH29+BK29+BN29+BQ29+BT29)/6</f>
        <v>14.285714285714285</v>
      </c>
      <c r="J37" s="16"/>
      <c r="K37" s="16"/>
      <c r="L37" s="16"/>
      <c r="M37" s="16"/>
      <c r="N37" s="18"/>
    </row>
    <row r="38" spans="2:14">
      <c r="B38" s="3" t="s">
        <v>405</v>
      </c>
      <c r="C38" s="10" t="s">
        <v>408</v>
      </c>
      <c r="D38" s="13">
        <f>E38/100*14</f>
        <v>5.5</v>
      </c>
      <c r="E38" s="13">
        <f>(V29+Y29+AB29+AE29+AH29+AK29)/6</f>
        <v>39.285714285714285</v>
      </c>
      <c r="F38" s="13">
        <f>G38/100*14</f>
        <v>3.9999999999999991</v>
      </c>
      <c r="G38" s="13">
        <f>(AN29+AQ29+AT29+AW29+AZ29+BC29)/6</f>
        <v>28.571428571428566</v>
      </c>
      <c r="H38" s="13">
        <f>I38/100*14</f>
        <v>5.4999999999999991</v>
      </c>
      <c r="I38" s="13">
        <f>(BF29+BI29+BL29+BO29+BR29+BU29)/6</f>
        <v>39.285714285714278</v>
      </c>
      <c r="J38" s="16"/>
      <c r="K38" s="16"/>
      <c r="L38" s="16"/>
      <c r="M38" s="16"/>
      <c r="N38" s="18"/>
    </row>
    <row r="39" spans="2:14">
      <c r="B39" s="3" t="s">
        <v>406</v>
      </c>
      <c r="C39" s="10" t="s">
        <v>408</v>
      </c>
      <c r="D39" s="13">
        <f>E39/100*14</f>
        <v>6.4999999999999991</v>
      </c>
      <c r="E39" s="13">
        <f>(W29+Z29+AC29+AF29+AI29+AL29)/6</f>
        <v>46.428571428571423</v>
      </c>
      <c r="F39" s="13">
        <f>G39/100*14</f>
        <v>9</v>
      </c>
      <c r="G39" s="13">
        <f>(AO29+AR29+AU29+AX29+BA29+BD29)/6</f>
        <v>64.285714285714278</v>
      </c>
      <c r="H39" s="13">
        <f>I39/100*14</f>
        <v>6.4999999999999991</v>
      </c>
      <c r="I39" s="13">
        <f>(BG29+BJ29+BM29+BP29+BS29+BV29)/6</f>
        <v>46.428571428571423</v>
      </c>
      <c r="J39" s="16"/>
      <c r="K39" s="16"/>
      <c r="L39" s="16"/>
      <c r="M39" s="16"/>
      <c r="N39" s="18"/>
    </row>
    <row r="40" spans="2:14">
      <c r="B40" s="10"/>
      <c r="C40" s="10"/>
      <c r="D40" s="12">
        <f t="shared" ref="D40:I40" si="8">SUM(D37:D39)</f>
        <v>14</v>
      </c>
      <c r="E40" s="12">
        <f t="shared" si="8"/>
        <v>100</v>
      </c>
      <c r="F40" s="12">
        <f t="shared" si="8"/>
        <v>14</v>
      </c>
      <c r="G40" s="12">
        <f t="shared" si="8"/>
        <v>99.999999999999986</v>
      </c>
      <c r="H40" s="12">
        <f t="shared" si="8"/>
        <v>13.999999999999998</v>
      </c>
      <c r="I40" s="12">
        <f t="shared" si="8"/>
        <v>99.999999999999986</v>
      </c>
      <c r="J40" s="17"/>
      <c r="K40" s="17"/>
      <c r="L40" s="17"/>
      <c r="M40" s="17"/>
      <c r="N40" s="18"/>
    </row>
    <row r="41" spans="2:14">
      <c r="B41" s="3" t="s">
        <v>404</v>
      </c>
      <c r="C41" s="10" t="s">
        <v>409</v>
      </c>
      <c r="D41" s="13">
        <f>E41/100*14</f>
        <v>2.1666666666666665</v>
      </c>
      <c r="E41" s="13">
        <f>(BW29+BZ29+CC29+CF29+CI29+CL29)/6</f>
        <v>15.476190476190473</v>
      </c>
      <c r="F41" s="15"/>
      <c r="G41" s="15"/>
      <c r="H41" s="15"/>
      <c r="I41" s="15"/>
      <c r="J41" s="15"/>
      <c r="K41" s="15"/>
      <c r="L41" s="15"/>
      <c r="M41" s="15"/>
      <c r="N41" s="18"/>
    </row>
    <row r="42" spans="2:14">
      <c r="B42" s="3" t="s">
        <v>405</v>
      </c>
      <c r="C42" s="10" t="s">
        <v>409</v>
      </c>
      <c r="D42" s="13">
        <f>E42/100*14</f>
        <v>5</v>
      </c>
      <c r="E42" s="13">
        <f>(BX29+CA29+CD29+CG29+CJ29+CM29)/6</f>
        <v>35.714285714285715</v>
      </c>
      <c r="F42" s="15"/>
      <c r="G42" s="15"/>
      <c r="H42" s="15"/>
      <c r="I42" s="15"/>
      <c r="J42" s="15"/>
      <c r="K42" s="15"/>
      <c r="L42" s="15"/>
      <c r="M42" s="15"/>
      <c r="N42" s="18"/>
    </row>
    <row r="43" spans="2:14">
      <c r="B43" s="3" t="s">
        <v>406</v>
      </c>
      <c r="C43" s="10" t="s">
        <v>409</v>
      </c>
      <c r="D43" s="13">
        <f>E43/100*14</f>
        <v>6.8333333333333321</v>
      </c>
      <c r="E43" s="13">
        <f>(BY29+CB29+CE29+CH29+CK29+CN29)/6</f>
        <v>48.809523809523803</v>
      </c>
      <c r="F43" s="15"/>
      <c r="G43" s="15"/>
      <c r="H43" s="15"/>
      <c r="I43" s="15"/>
      <c r="J43" s="15"/>
      <c r="K43" s="15"/>
      <c r="L43" s="15"/>
      <c r="M43" s="15"/>
      <c r="N43" s="18"/>
    </row>
    <row r="44" spans="2:14">
      <c r="B44" s="10"/>
      <c r="C44" s="10"/>
      <c r="D44" s="12">
        <f>SUM(D41:D43)</f>
        <v>13.999999999999998</v>
      </c>
      <c r="E44" s="12">
        <f>SUM(E41:E43)</f>
        <v>100</v>
      </c>
      <c r="F44" s="15"/>
      <c r="G44" s="15"/>
      <c r="H44" s="15"/>
      <c r="I44" s="15"/>
      <c r="J44" s="15"/>
      <c r="K44" s="15"/>
      <c r="L44" s="15"/>
      <c r="M44" s="15"/>
      <c r="N44" s="18"/>
    </row>
    <row r="45" spans="2:14">
      <c r="B45" s="10"/>
      <c r="C45" s="10"/>
      <c r="D45" s="89" t="s">
        <v>38</v>
      </c>
      <c r="E45" s="89"/>
      <c r="F45" s="94" t="s">
        <v>31</v>
      </c>
      <c r="G45" s="95"/>
      <c r="H45" s="92" t="s">
        <v>39</v>
      </c>
      <c r="I45" s="93"/>
      <c r="J45" s="97" t="s">
        <v>40</v>
      </c>
      <c r="K45" s="97"/>
      <c r="L45" s="97" t="s">
        <v>32</v>
      </c>
      <c r="M45" s="97"/>
      <c r="N45" s="18"/>
    </row>
    <row r="46" spans="2:14">
      <c r="B46" s="3" t="s">
        <v>404</v>
      </c>
      <c r="C46" s="10" t="s">
        <v>410</v>
      </c>
      <c r="D46" s="13">
        <f>E46/100*14</f>
        <v>1.9999999999999996</v>
      </c>
      <c r="E46" s="13">
        <f>(CO29+CR29+CU29+CX29+DA29+DD29)/6</f>
        <v>14.285714285714283</v>
      </c>
      <c r="F46" s="13">
        <f>G46/100*14</f>
        <v>0.99999999999999978</v>
      </c>
      <c r="G46" s="13">
        <f>(DG29+DJ29+DM29+DP29+DS29+DV29)/6</f>
        <v>7.1428571428571415</v>
      </c>
      <c r="H46" s="13">
        <f>I46/100*14</f>
        <v>3.9999999999999991</v>
      </c>
      <c r="I46" s="13">
        <f>(DY29+EB29+EE29+EH29+EK29+EN29)/6</f>
        <v>28.571428571428566</v>
      </c>
      <c r="J46" s="13">
        <f>K46/100*14</f>
        <v>1.4999999999999993</v>
      </c>
      <c r="K46" s="13">
        <f>(EQ29+ET29+EW29+EZ29+FC29+FF29)/6</f>
        <v>10.71428571428571</v>
      </c>
      <c r="L46" s="13">
        <f>M46/100*14</f>
        <v>2</v>
      </c>
      <c r="M46" s="13">
        <f>(FI29+FL29+FO29+FR29+FU29+FX29)/6</f>
        <v>14.285714285714285</v>
      </c>
      <c r="N46" s="18"/>
    </row>
    <row r="47" spans="2:14">
      <c r="B47" s="3" t="s">
        <v>405</v>
      </c>
      <c r="C47" s="10" t="s">
        <v>410</v>
      </c>
      <c r="D47" s="13">
        <f>E47/100*14</f>
        <v>5.5</v>
      </c>
      <c r="E47" s="13">
        <f>(CP29+CS29+CV29+CY29+DB29+DE29)/6</f>
        <v>39.285714285714285</v>
      </c>
      <c r="F47" s="13">
        <f>G47/100*14</f>
        <v>3.9999999999999991</v>
      </c>
      <c r="G47" s="13">
        <f>(DH29+DK29+DN29+DQ29+DT29+DW29)/6</f>
        <v>28.571428571428566</v>
      </c>
      <c r="H47" s="13">
        <f>I47/100*14</f>
        <v>3.9999999999999991</v>
      </c>
      <c r="I47" s="13">
        <f>(DZ29+EC29+EF29+EI29+EL29+EO29)/6</f>
        <v>28.571428571428566</v>
      </c>
      <c r="J47" s="13">
        <f>K47/100*14</f>
        <v>4.9999999999999991</v>
      </c>
      <c r="K47" s="13">
        <f>(ER29+EU29+EX29+FA29+FD29+FG29)/6</f>
        <v>35.714285714285708</v>
      </c>
      <c r="L47" s="13">
        <f>M47/100*14</f>
        <v>5.4999999999999991</v>
      </c>
      <c r="M47" s="13">
        <f>(FJ29+FM29+FP29+FS29+FV29+FY29)/6</f>
        <v>39.285714285714278</v>
      </c>
      <c r="N47" s="18"/>
    </row>
    <row r="48" spans="2:14">
      <c r="B48" s="3" t="s">
        <v>406</v>
      </c>
      <c r="C48" s="10" t="s">
        <v>410</v>
      </c>
      <c r="D48" s="13">
        <f>E48/100*14</f>
        <v>6.4999999999999991</v>
      </c>
      <c r="E48" s="13">
        <f>(CQ29+CT29+CW29+CZ29+DC29+DF29)/6</f>
        <v>46.428571428571423</v>
      </c>
      <c r="F48" s="13">
        <f>G48/100*14</f>
        <v>9</v>
      </c>
      <c r="G48" s="13">
        <f>(DI29+DL29+DO29+DR29+DU29+DX29)/6</f>
        <v>64.285714285714278</v>
      </c>
      <c r="H48" s="13">
        <f>I48/100*14</f>
        <v>6</v>
      </c>
      <c r="I48" s="13">
        <f>(EA29+ED29+EG29+EJ29+EM29+EP29)/6</f>
        <v>42.857142857142854</v>
      </c>
      <c r="J48" s="13">
        <f>K48/100*14</f>
        <v>7.5000000000000018</v>
      </c>
      <c r="K48" s="13">
        <f>(ES29+EV29+EY29+FB29+FE29+FH29)/6</f>
        <v>53.571428571428577</v>
      </c>
      <c r="L48" s="13">
        <f>M48/100*14</f>
        <v>6.4999999999999991</v>
      </c>
      <c r="M48" s="13">
        <f>(FK29+FN29+FQ29+FT29+FW29+FZ29)/6</f>
        <v>46.428571428571423</v>
      </c>
      <c r="N48" s="18"/>
    </row>
    <row r="49" spans="2:14">
      <c r="B49" s="10"/>
      <c r="C49" s="10"/>
      <c r="D49" s="12">
        <f t="shared" ref="D49:M49" si="9">SUM(D46:D48)</f>
        <v>14</v>
      </c>
      <c r="E49" s="12">
        <f t="shared" si="9"/>
        <v>100</v>
      </c>
      <c r="F49" s="12">
        <f t="shared" si="9"/>
        <v>14</v>
      </c>
      <c r="G49" s="12">
        <f t="shared" si="9"/>
        <v>99.999999999999986</v>
      </c>
      <c r="H49" s="12">
        <f t="shared" si="9"/>
        <v>13.999999999999998</v>
      </c>
      <c r="I49" s="12">
        <f t="shared" si="9"/>
        <v>99.999999999999986</v>
      </c>
      <c r="J49" s="12">
        <f t="shared" si="9"/>
        <v>14</v>
      </c>
      <c r="K49" s="12">
        <f t="shared" si="9"/>
        <v>100</v>
      </c>
      <c r="L49" s="12">
        <f t="shared" si="9"/>
        <v>13.999999999999998</v>
      </c>
      <c r="M49" s="12">
        <f t="shared" si="9"/>
        <v>99.999999999999986</v>
      </c>
      <c r="N49" s="18"/>
    </row>
    <row r="50" spans="2:14">
      <c r="B50" s="3" t="s">
        <v>404</v>
      </c>
      <c r="C50" s="10" t="s">
        <v>411</v>
      </c>
      <c r="D50" s="13">
        <f>E50/100*14</f>
        <v>1.9999999999999996</v>
      </c>
      <c r="E50" s="13">
        <f>(GA29+GD29+GG29+GJ29+GM29+GP29)/6</f>
        <v>14.285714285714283</v>
      </c>
      <c r="F50" s="15"/>
      <c r="G50" s="15"/>
      <c r="H50" s="15"/>
      <c r="I50" s="15"/>
      <c r="J50" s="15"/>
      <c r="K50" s="15"/>
      <c r="L50" s="15"/>
      <c r="M50" s="15"/>
      <c r="N50" s="18"/>
    </row>
    <row r="51" spans="2:14">
      <c r="B51" s="3" t="s">
        <v>405</v>
      </c>
      <c r="C51" s="10" t="s">
        <v>411</v>
      </c>
      <c r="D51" s="13">
        <f>E51/100*14</f>
        <v>5.5</v>
      </c>
      <c r="E51" s="13">
        <f>(GB29+GE29+GH29+GK29+GN29+GQ29)/6</f>
        <v>39.285714285714285</v>
      </c>
      <c r="F51" s="15"/>
      <c r="G51" s="15"/>
      <c r="H51" s="15"/>
      <c r="I51" s="15"/>
      <c r="J51" s="15"/>
      <c r="K51" s="15"/>
      <c r="L51" s="15"/>
      <c r="M51" s="15"/>
      <c r="N51" s="18"/>
    </row>
    <row r="52" spans="2:14">
      <c r="B52" s="3" t="s">
        <v>406</v>
      </c>
      <c r="C52" s="10" t="s">
        <v>411</v>
      </c>
      <c r="D52" s="13">
        <f>E52/100*14</f>
        <v>6.4999999999999991</v>
      </c>
      <c r="E52" s="13">
        <f>(GC29+GF29+GI29+GL29+GO29+GR29)/6</f>
        <v>46.428571428571423</v>
      </c>
      <c r="F52" s="15"/>
      <c r="G52" s="15"/>
      <c r="H52" s="15"/>
      <c r="I52" s="15"/>
      <c r="J52" s="15"/>
      <c r="K52" s="15"/>
      <c r="L52" s="15"/>
      <c r="M52" s="15"/>
      <c r="N52" s="18"/>
    </row>
    <row r="53" spans="2:14">
      <c r="B53" s="10"/>
      <c r="C53" s="10"/>
      <c r="D53" s="12">
        <f>SUM(D50:D52)</f>
        <v>14</v>
      </c>
      <c r="E53" s="12">
        <f>SUM(E50:E52)</f>
        <v>100</v>
      </c>
      <c r="F53" s="15"/>
      <c r="G53" s="15"/>
      <c r="H53" s="15"/>
      <c r="I53" s="15"/>
      <c r="J53" s="15"/>
      <c r="K53" s="15"/>
      <c r="L53" s="15"/>
      <c r="M53" s="15"/>
      <c r="N53" s="18"/>
    </row>
    <row r="54" spans="2:14"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</row>
    <row r="55" spans="2:14"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</row>
  </sheetData>
  <mergeCells count="163">
    <mergeCell ref="D45:E45"/>
    <mergeCell ref="F45:G45"/>
    <mergeCell ref="H45:I45"/>
    <mergeCell ref="J45:K45"/>
    <mergeCell ref="L45:M45"/>
    <mergeCell ref="A28:B28"/>
    <mergeCell ref="A29:B29"/>
    <mergeCell ref="B31:E31"/>
    <mergeCell ref="D36:E36"/>
    <mergeCell ref="F36:G36"/>
    <mergeCell ref="H36:I36"/>
    <mergeCell ref="GA12:GC12"/>
    <mergeCell ref="GD12:GF12"/>
    <mergeCell ref="GG12:GI12"/>
    <mergeCell ref="GJ12:GL12"/>
    <mergeCell ref="GM12:GO12"/>
    <mergeCell ref="GP12:GR12"/>
    <mergeCell ref="FI12:FK12"/>
    <mergeCell ref="FL12:FN12"/>
    <mergeCell ref="FO12:FQ12"/>
    <mergeCell ref="FR12:FT12"/>
    <mergeCell ref="FU12:FW12"/>
    <mergeCell ref="FX12:FZ12"/>
    <mergeCell ref="EQ12:ES12"/>
    <mergeCell ref="ET12:EV12"/>
    <mergeCell ref="EW12:EY12"/>
    <mergeCell ref="EZ12:FB12"/>
    <mergeCell ref="FC12:FE12"/>
    <mergeCell ref="FF12:FH12"/>
    <mergeCell ref="DY12:EA12"/>
    <mergeCell ref="EB12:ED12"/>
    <mergeCell ref="EE12:EG12"/>
    <mergeCell ref="EH12:EJ12"/>
    <mergeCell ref="EK12:EM12"/>
    <mergeCell ref="EN12:EP12"/>
    <mergeCell ref="DG12:DI12"/>
    <mergeCell ref="DJ12:DL12"/>
    <mergeCell ref="DM12:DO12"/>
    <mergeCell ref="DP12:DR12"/>
    <mergeCell ref="DS12:DU12"/>
    <mergeCell ref="DV12:DX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E12:BG12"/>
    <mergeCell ref="BH12:BJ12"/>
    <mergeCell ref="BK12:BM12"/>
    <mergeCell ref="BN12:BP12"/>
    <mergeCell ref="BQ12:BS12"/>
    <mergeCell ref="BT12:BV12"/>
    <mergeCell ref="AM12:AO12"/>
    <mergeCell ref="AP12:AR12"/>
    <mergeCell ref="AS12:AU12"/>
    <mergeCell ref="AV12:AX12"/>
    <mergeCell ref="AY12:BA12"/>
    <mergeCell ref="BB12:BD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Q11:ES11"/>
    <mergeCell ref="ET11:EV11"/>
    <mergeCell ref="EW11:EY11"/>
    <mergeCell ref="EZ11:FB11"/>
    <mergeCell ref="FC11:FE11"/>
    <mergeCell ref="FF11:FH11"/>
    <mergeCell ref="DY11:EA11"/>
    <mergeCell ref="EB11:ED11"/>
    <mergeCell ref="EE11:EG11"/>
    <mergeCell ref="EH11:EJ11"/>
    <mergeCell ref="EK11:EM11"/>
    <mergeCell ref="EN11:EP11"/>
    <mergeCell ref="DG11:DI11"/>
    <mergeCell ref="DJ11:DL11"/>
    <mergeCell ref="DM11:DO11"/>
    <mergeCell ref="DP11:DR11"/>
    <mergeCell ref="DS11:DU11"/>
    <mergeCell ref="DV11:DX11"/>
    <mergeCell ref="CO11:CQ11"/>
    <mergeCell ref="CR11:CT11"/>
    <mergeCell ref="CU11:CW11"/>
    <mergeCell ref="CX11:CZ11"/>
    <mergeCell ref="DA11:DC11"/>
    <mergeCell ref="DD11:DF11"/>
    <mergeCell ref="BW11:BY11"/>
    <mergeCell ref="BZ11:CB11"/>
    <mergeCell ref="CC11:CE11"/>
    <mergeCell ref="CF11:CH11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BB11:BD11"/>
    <mergeCell ref="U11:W11"/>
    <mergeCell ref="X11:Z11"/>
    <mergeCell ref="AA11:AC11"/>
    <mergeCell ref="AD11:AF11"/>
    <mergeCell ref="AG11:AI11"/>
    <mergeCell ref="AJ11:AL11"/>
    <mergeCell ref="DY5:EP5"/>
    <mergeCell ref="EQ5:FH5"/>
    <mergeCell ref="FI5:FZ5"/>
    <mergeCell ref="GA5:GR5"/>
    <mergeCell ref="C11:E11"/>
    <mergeCell ref="F11:H11"/>
    <mergeCell ref="I11:K11"/>
    <mergeCell ref="L11:N11"/>
    <mergeCell ref="O11:Q11"/>
    <mergeCell ref="R11:T11"/>
    <mergeCell ref="U5:AL5"/>
    <mergeCell ref="AM5:BD5"/>
    <mergeCell ref="BE5:BV5"/>
    <mergeCell ref="BW5:CN5"/>
    <mergeCell ref="CO5:DF5"/>
    <mergeCell ref="DG5:DX5"/>
    <mergeCell ref="A2:T2"/>
    <mergeCell ref="GP2:GQ2"/>
    <mergeCell ref="A4:A13"/>
    <mergeCell ref="B4:B13"/>
    <mergeCell ref="C4:T4"/>
    <mergeCell ref="U4:BV4"/>
    <mergeCell ref="BW4:CN4"/>
    <mergeCell ref="CO4:FZ4"/>
    <mergeCell ref="GA4:GR4"/>
    <mergeCell ref="C5:T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сентябрь 2022</vt:lpstr>
      <vt:lpstr>январь 2023</vt:lpstr>
      <vt:lpstr>май 2023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dcterms:created xsi:type="dcterms:W3CDTF">2022-12-22T06:57:03Z</dcterms:created>
  <dcterms:modified xsi:type="dcterms:W3CDTF">2025-07-11T06:18:47Z</dcterms:modified>
</cp:coreProperties>
</file>