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 activeTab="2"/>
  </bookViews>
  <sheets>
    <sheet name="сентябрь 2024" sheetId="4" r:id="rId1"/>
    <sheet name="январь 2025" sheetId="5" r:id="rId2"/>
    <sheet name="май 2025" sheetId="6" r:id="rId3"/>
  </sheets>
  <calcPr calcId="124519" refMode="R1C1"/>
</workbook>
</file>

<file path=xl/calcChain.xml><?xml version="1.0" encoding="utf-8"?>
<calcChain xmlns="http://schemas.openxmlformats.org/spreadsheetml/2006/main">
  <c r="IT20" i="6"/>
  <c r="IT21" s="1"/>
  <c r="IS20"/>
  <c r="IS21" s="1"/>
  <c r="IR20"/>
  <c r="IR21" s="1"/>
  <c r="IQ20"/>
  <c r="IQ21" s="1"/>
  <c r="IP20"/>
  <c r="IP21" s="1"/>
  <c r="IO20"/>
  <c r="IO21" s="1"/>
  <c r="IN20"/>
  <c r="IN21" s="1"/>
  <c r="IM20"/>
  <c r="IM21" s="1"/>
  <c r="IL20"/>
  <c r="IL21" s="1"/>
  <c r="IK20"/>
  <c r="IK21" s="1"/>
  <c r="IJ20"/>
  <c r="IJ21" s="1"/>
  <c r="II20"/>
  <c r="II21" s="1"/>
  <c r="IH20"/>
  <c r="IH21" s="1"/>
  <c r="IG20"/>
  <c r="IG21" s="1"/>
  <c r="IF20"/>
  <c r="IF21" s="1"/>
  <c r="IE20"/>
  <c r="IE21" s="1"/>
  <c r="ID20"/>
  <c r="ID21" s="1"/>
  <c r="IC20"/>
  <c r="IC21" s="1"/>
  <c r="IB20"/>
  <c r="IB21" s="1"/>
  <c r="IA20"/>
  <c r="IA21" s="1"/>
  <c r="E43" s="1"/>
  <c r="D43" s="1"/>
  <c r="HZ20"/>
  <c r="HZ21" s="1"/>
  <c r="E42" s="1"/>
  <c r="HY20"/>
  <c r="HY21" s="1"/>
  <c r="HX20"/>
  <c r="HX21" s="1"/>
  <c r="HW20"/>
  <c r="HW21" s="1"/>
  <c r="HV20"/>
  <c r="HV21" s="1"/>
  <c r="HU20"/>
  <c r="HU21" s="1"/>
  <c r="HT20"/>
  <c r="HT21" s="1"/>
  <c r="HS20"/>
  <c r="HS21" s="1"/>
  <c r="HR20"/>
  <c r="HR21" s="1"/>
  <c r="HQ20"/>
  <c r="HQ21" s="1"/>
  <c r="HP20"/>
  <c r="HP21" s="1"/>
  <c r="HO20"/>
  <c r="HO21" s="1"/>
  <c r="HN20"/>
  <c r="HN21" s="1"/>
  <c r="HM20"/>
  <c r="HM21" s="1"/>
  <c r="HL20"/>
  <c r="HL21" s="1"/>
  <c r="HK20"/>
  <c r="HK21" s="1"/>
  <c r="HJ20"/>
  <c r="HJ21" s="1"/>
  <c r="HI20"/>
  <c r="HI21" s="1"/>
  <c r="HH20"/>
  <c r="HH21" s="1"/>
  <c r="HG20"/>
  <c r="HG21" s="1"/>
  <c r="M40" s="1"/>
  <c r="L40" s="1"/>
  <c r="HF20"/>
  <c r="HF21" s="1"/>
  <c r="HE20"/>
  <c r="HE21" s="1"/>
  <c r="M38" s="1"/>
  <c r="HD20"/>
  <c r="HD21" s="1"/>
  <c r="HC20"/>
  <c r="HC21" s="1"/>
  <c r="HB20"/>
  <c r="HB21" s="1"/>
  <c r="HA20"/>
  <c r="HA21" s="1"/>
  <c r="GZ20"/>
  <c r="GZ21" s="1"/>
  <c r="GY20"/>
  <c r="GY21" s="1"/>
  <c r="GX20"/>
  <c r="GX21" s="1"/>
  <c r="GW20"/>
  <c r="GW21" s="1"/>
  <c r="GV20"/>
  <c r="GV21" s="1"/>
  <c r="GU20"/>
  <c r="GU21" s="1"/>
  <c r="GT20"/>
  <c r="GT21" s="1"/>
  <c r="GS20"/>
  <c r="GS21" s="1"/>
  <c r="GR20"/>
  <c r="GR21" s="1"/>
  <c r="GQ20"/>
  <c r="GQ21" s="1"/>
  <c r="GP20"/>
  <c r="GP21" s="1"/>
  <c r="GO20"/>
  <c r="GO21" s="1"/>
  <c r="GN20"/>
  <c r="GN21" s="1"/>
  <c r="GM20"/>
  <c r="GM21" s="1"/>
  <c r="GL20"/>
  <c r="GL21" s="1"/>
  <c r="GK20"/>
  <c r="GK21" s="1"/>
  <c r="K39" s="1"/>
  <c r="J39" s="1"/>
  <c r="GJ20"/>
  <c r="GJ21" s="1"/>
  <c r="GI20"/>
  <c r="GI21" s="1"/>
  <c r="GH20"/>
  <c r="GH21" s="1"/>
  <c r="GG20"/>
  <c r="GG21" s="1"/>
  <c r="GF20"/>
  <c r="GF21" s="1"/>
  <c r="GE20"/>
  <c r="GE21" s="1"/>
  <c r="GD20"/>
  <c r="GD21" s="1"/>
  <c r="GC20"/>
  <c r="GC21" s="1"/>
  <c r="GB20"/>
  <c r="GB21" s="1"/>
  <c r="GA20"/>
  <c r="GA21" s="1"/>
  <c r="FZ20"/>
  <c r="FZ21" s="1"/>
  <c r="FY20"/>
  <c r="FY21" s="1"/>
  <c r="FX20"/>
  <c r="FX21" s="1"/>
  <c r="FW20"/>
  <c r="FW21" s="1"/>
  <c r="FV20"/>
  <c r="FV21" s="1"/>
  <c r="FU20"/>
  <c r="FU21" s="1"/>
  <c r="FT20"/>
  <c r="FT21" s="1"/>
  <c r="FS20"/>
  <c r="FS21" s="1"/>
  <c r="FR20"/>
  <c r="FR21" s="1"/>
  <c r="FQ20"/>
  <c r="FQ21" s="1"/>
  <c r="I40" s="1"/>
  <c r="H40" s="1"/>
  <c r="FP20"/>
  <c r="FP21" s="1"/>
  <c r="FO20"/>
  <c r="FO21" s="1"/>
  <c r="I38" s="1"/>
  <c r="FN20"/>
  <c r="FN21" s="1"/>
  <c r="FM20"/>
  <c r="FM21" s="1"/>
  <c r="FL20"/>
  <c r="FL21" s="1"/>
  <c r="FK20"/>
  <c r="FK21" s="1"/>
  <c r="FJ20"/>
  <c r="FJ21" s="1"/>
  <c r="FI20"/>
  <c r="FI21" s="1"/>
  <c r="FH20"/>
  <c r="FH21" s="1"/>
  <c r="FG20"/>
  <c r="FG21" s="1"/>
  <c r="FF20"/>
  <c r="FF21" s="1"/>
  <c r="FE20"/>
  <c r="FE21" s="1"/>
  <c r="FD20"/>
  <c r="FD21" s="1"/>
  <c r="FC20"/>
  <c r="FC21" s="1"/>
  <c r="FB20"/>
  <c r="FB21" s="1"/>
  <c r="FA20"/>
  <c r="FA21" s="1"/>
  <c r="EZ20"/>
  <c r="EZ21" s="1"/>
  <c r="EY20"/>
  <c r="EY21" s="1"/>
  <c r="EX20"/>
  <c r="EX21" s="1"/>
  <c r="EW20"/>
  <c r="EW21" s="1"/>
  <c r="EV20"/>
  <c r="EV21" s="1"/>
  <c r="EU20"/>
  <c r="EU21" s="1"/>
  <c r="G39" s="1"/>
  <c r="F39" s="1"/>
  <c r="ET20"/>
  <c r="ET21" s="1"/>
  <c r="ES20"/>
  <c r="ES21" s="1"/>
  <c r="ER20"/>
  <c r="ER21" s="1"/>
  <c r="EQ20"/>
  <c r="EQ21" s="1"/>
  <c r="EP20"/>
  <c r="EP21" s="1"/>
  <c r="EO20"/>
  <c r="EO21" s="1"/>
  <c r="EN20"/>
  <c r="EN21" s="1"/>
  <c r="EM20"/>
  <c r="EM21" s="1"/>
  <c r="EL20"/>
  <c r="EL21" s="1"/>
  <c r="EK20"/>
  <c r="EK21" s="1"/>
  <c r="EJ20"/>
  <c r="EJ21" s="1"/>
  <c r="EI20"/>
  <c r="EI21" s="1"/>
  <c r="EH20"/>
  <c r="EH21" s="1"/>
  <c r="EG20"/>
  <c r="EG21" s="1"/>
  <c r="EF20"/>
  <c r="EF21" s="1"/>
  <c r="EE20"/>
  <c r="EE21" s="1"/>
  <c r="ED20"/>
  <c r="ED21" s="1"/>
  <c r="EC20"/>
  <c r="EC21" s="1"/>
  <c r="EB20"/>
  <c r="EB21" s="1"/>
  <c r="EA20"/>
  <c r="EA21" s="1"/>
  <c r="E40" s="1"/>
  <c r="D40" s="1"/>
  <c r="DZ20"/>
  <c r="DZ21" s="1"/>
  <c r="DY20"/>
  <c r="DY21" s="1"/>
  <c r="E38" s="1"/>
  <c r="DX20"/>
  <c r="DX21" s="1"/>
  <c r="DW20"/>
  <c r="DW21" s="1"/>
  <c r="DV20"/>
  <c r="DV21" s="1"/>
  <c r="DU20"/>
  <c r="DU21" s="1"/>
  <c r="DT20"/>
  <c r="DT21" s="1"/>
  <c r="DS20"/>
  <c r="DS21" s="1"/>
  <c r="DR20"/>
  <c r="DR21" s="1"/>
  <c r="DQ20"/>
  <c r="DQ21" s="1"/>
  <c r="DP20"/>
  <c r="DP21" s="1"/>
  <c r="DO20"/>
  <c r="DO21" s="1"/>
  <c r="DN20"/>
  <c r="DN21" s="1"/>
  <c r="DM20"/>
  <c r="DM21" s="1"/>
  <c r="DL20"/>
  <c r="DL21" s="1"/>
  <c r="DK20"/>
  <c r="DK21" s="1"/>
  <c r="DJ20"/>
  <c r="DJ21" s="1"/>
  <c r="DI20"/>
  <c r="DI21" s="1"/>
  <c r="DH20"/>
  <c r="DH21" s="1"/>
  <c r="DG20"/>
  <c r="DG21" s="1"/>
  <c r="DF20"/>
  <c r="DF21" s="1"/>
  <c r="DE20"/>
  <c r="DE21" s="1"/>
  <c r="E34" s="1"/>
  <c r="D34" s="1"/>
  <c r="DD20"/>
  <c r="DD21" s="1"/>
  <c r="DC20"/>
  <c r="DC21" s="1"/>
  <c r="DB20"/>
  <c r="DB21" s="1"/>
  <c r="DA20"/>
  <c r="DA21" s="1"/>
  <c r="CZ20"/>
  <c r="CZ21" s="1"/>
  <c r="CY20"/>
  <c r="CY21" s="1"/>
  <c r="CX20"/>
  <c r="CX21" s="1"/>
  <c r="CW20"/>
  <c r="CW21" s="1"/>
  <c r="CV20"/>
  <c r="CV21" s="1"/>
  <c r="CU20"/>
  <c r="CU21" s="1"/>
  <c r="CT20"/>
  <c r="CT21" s="1"/>
  <c r="CS20"/>
  <c r="CS21" s="1"/>
  <c r="CR20"/>
  <c r="CR21" s="1"/>
  <c r="CQ20"/>
  <c r="CQ21" s="1"/>
  <c r="CP20"/>
  <c r="CP21" s="1"/>
  <c r="CO20"/>
  <c r="CO21" s="1"/>
  <c r="CN20"/>
  <c r="CN21" s="1"/>
  <c r="CM20"/>
  <c r="CM21" s="1"/>
  <c r="CL20"/>
  <c r="CL21" s="1"/>
  <c r="CK20"/>
  <c r="CK21" s="1"/>
  <c r="K31" s="1"/>
  <c r="J31" s="1"/>
  <c r="CJ20"/>
  <c r="CJ21" s="1"/>
  <c r="CI20"/>
  <c r="CI21" s="1"/>
  <c r="K29" s="1"/>
  <c r="CH20"/>
  <c r="CH21" s="1"/>
  <c r="CG20"/>
  <c r="CG21" s="1"/>
  <c r="CF20"/>
  <c r="CF21" s="1"/>
  <c r="CE20"/>
  <c r="CE21" s="1"/>
  <c r="CD20"/>
  <c r="CD21" s="1"/>
  <c r="CC20"/>
  <c r="CC21" s="1"/>
  <c r="CB20"/>
  <c r="CB21" s="1"/>
  <c r="CA20"/>
  <c r="CA21" s="1"/>
  <c r="BZ20"/>
  <c r="BZ21" s="1"/>
  <c r="BY20"/>
  <c r="BY21" s="1"/>
  <c r="BX20"/>
  <c r="BX21" s="1"/>
  <c r="BW20"/>
  <c r="BW21" s="1"/>
  <c r="BV20"/>
  <c r="BV21" s="1"/>
  <c r="BU20"/>
  <c r="BU21" s="1"/>
  <c r="BT20"/>
  <c r="BT21" s="1"/>
  <c r="BS20"/>
  <c r="BS21" s="1"/>
  <c r="BR20"/>
  <c r="BR21" s="1"/>
  <c r="BQ20"/>
  <c r="BQ21" s="1"/>
  <c r="BP20"/>
  <c r="BP21" s="1"/>
  <c r="BO20"/>
  <c r="BO21" s="1"/>
  <c r="I30" s="1"/>
  <c r="H30" s="1"/>
  <c r="BN20"/>
  <c r="BN21" s="1"/>
  <c r="BM20"/>
  <c r="BM21" s="1"/>
  <c r="BL20"/>
  <c r="BL21" s="1"/>
  <c r="BK20"/>
  <c r="BK21" s="1"/>
  <c r="BJ20"/>
  <c r="BJ21" s="1"/>
  <c r="BI20"/>
  <c r="BI21" s="1"/>
  <c r="BH20"/>
  <c r="BH21" s="1"/>
  <c r="BG20"/>
  <c r="BG21" s="1"/>
  <c r="BF20"/>
  <c r="BF21" s="1"/>
  <c r="BE20"/>
  <c r="BE21" s="1"/>
  <c r="BD20"/>
  <c r="BD21" s="1"/>
  <c r="BC20"/>
  <c r="BC21" s="1"/>
  <c r="BB20"/>
  <c r="BB21" s="1"/>
  <c r="BA20"/>
  <c r="BA21" s="1"/>
  <c r="AZ20"/>
  <c r="AZ21" s="1"/>
  <c r="AY20"/>
  <c r="AY21" s="1"/>
  <c r="AX20"/>
  <c r="AX21" s="1"/>
  <c r="AW20"/>
  <c r="AW21" s="1"/>
  <c r="AV20"/>
  <c r="AV21" s="1"/>
  <c r="AU20"/>
  <c r="AU21" s="1"/>
  <c r="G31" s="1"/>
  <c r="F31" s="1"/>
  <c r="AT20"/>
  <c r="AT21" s="1"/>
  <c r="AS20"/>
  <c r="AS21" s="1"/>
  <c r="G29" s="1"/>
  <c r="AR20"/>
  <c r="AR21" s="1"/>
  <c r="AQ20"/>
  <c r="AQ21" s="1"/>
  <c r="AP20"/>
  <c r="AP21" s="1"/>
  <c r="AO20"/>
  <c r="AO21" s="1"/>
  <c r="AN20"/>
  <c r="AN21" s="1"/>
  <c r="AM20"/>
  <c r="AM21" s="1"/>
  <c r="AL20"/>
  <c r="AL21" s="1"/>
  <c r="AK20"/>
  <c r="AK21" s="1"/>
  <c r="AJ20"/>
  <c r="AJ21" s="1"/>
  <c r="AI20"/>
  <c r="AI21" s="1"/>
  <c r="AH20"/>
  <c r="AH21" s="1"/>
  <c r="AG20"/>
  <c r="AG21" s="1"/>
  <c r="AF20"/>
  <c r="AF21" s="1"/>
  <c r="AE20"/>
  <c r="AE21" s="1"/>
  <c r="AD20"/>
  <c r="AD21" s="1"/>
  <c r="AC20"/>
  <c r="AC21" s="1"/>
  <c r="AB20"/>
  <c r="AB21" s="1"/>
  <c r="AA20"/>
  <c r="AA21" s="1"/>
  <c r="Z20"/>
  <c r="Z21" s="1"/>
  <c r="Y20"/>
  <c r="Y21" s="1"/>
  <c r="E30" s="1"/>
  <c r="D30" s="1"/>
  <c r="X20"/>
  <c r="X21" s="1"/>
  <c r="W20"/>
  <c r="W21" s="1"/>
  <c r="V20"/>
  <c r="V21" s="1"/>
  <c r="U20"/>
  <c r="U21" s="1"/>
  <c r="T20"/>
  <c r="T21" s="1"/>
  <c r="S20"/>
  <c r="S21" s="1"/>
  <c r="R20"/>
  <c r="R21" s="1"/>
  <c r="Q20"/>
  <c r="Q21" s="1"/>
  <c r="P20"/>
  <c r="P21" s="1"/>
  <c r="O20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E26" s="1"/>
  <c r="D26" s="1"/>
  <c r="D20"/>
  <c r="D21" s="1"/>
  <c r="C20"/>
  <c r="C21" s="1"/>
  <c r="E24" s="1"/>
  <c r="D42" l="1"/>
  <c r="E25"/>
  <c r="D25" s="1"/>
  <c r="E29"/>
  <c r="E31"/>
  <c r="D31" s="1"/>
  <c r="G30"/>
  <c r="F30" s="1"/>
  <c r="I29"/>
  <c r="I31"/>
  <c r="H31" s="1"/>
  <c r="K30"/>
  <c r="J30" s="1"/>
  <c r="E33"/>
  <c r="E35"/>
  <c r="D35" s="1"/>
  <c r="E39"/>
  <c r="D39" s="1"/>
  <c r="G38"/>
  <c r="G40"/>
  <c r="F40" s="1"/>
  <c r="I39"/>
  <c r="H39" s="1"/>
  <c r="K38"/>
  <c r="K40"/>
  <c r="J40" s="1"/>
  <c r="M39"/>
  <c r="L39" s="1"/>
  <c r="E44"/>
  <c r="D44" s="1"/>
  <c r="D24"/>
  <c r="D27" s="1"/>
  <c r="E27"/>
  <c r="F29"/>
  <c r="F32" s="1"/>
  <c r="G32"/>
  <c r="J29"/>
  <c r="J32" s="1"/>
  <c r="K32"/>
  <c r="D38"/>
  <c r="D41" s="1"/>
  <c r="E41"/>
  <c r="H38"/>
  <c r="I41"/>
  <c r="L38"/>
  <c r="L41" s="1"/>
  <c r="M41"/>
  <c r="F38" l="1"/>
  <c r="F41" s="1"/>
  <c r="G41"/>
  <c r="H29"/>
  <c r="H32" s="1"/>
  <c r="I32"/>
  <c r="D45"/>
  <c r="J38"/>
  <c r="J41" s="1"/>
  <c r="K41"/>
  <c r="D33"/>
  <c r="D36" s="1"/>
  <c r="E36"/>
  <c r="D29"/>
  <c r="D32" s="1"/>
  <c r="E32"/>
  <c r="H41"/>
  <c r="E45"/>
  <c r="IT21" i="5" l="1"/>
  <c r="IT22" s="1"/>
  <c r="IS21"/>
  <c r="IS22" s="1"/>
  <c r="IR21"/>
  <c r="IR22" s="1"/>
  <c r="IQ21"/>
  <c r="IQ22" s="1"/>
  <c r="IP21"/>
  <c r="IP22" s="1"/>
  <c r="IO21"/>
  <c r="IO22" s="1"/>
  <c r="IN21"/>
  <c r="IN22" s="1"/>
  <c r="IM21"/>
  <c r="IM22" s="1"/>
  <c r="IL21"/>
  <c r="IL22" s="1"/>
  <c r="IK21"/>
  <c r="IK22" s="1"/>
  <c r="IJ21"/>
  <c r="IJ22" s="1"/>
  <c r="II21"/>
  <c r="II22" s="1"/>
  <c r="IH21"/>
  <c r="IH22" s="1"/>
  <c r="IG21"/>
  <c r="IG22" s="1"/>
  <c r="IF21"/>
  <c r="IF22" s="1"/>
  <c r="IE21"/>
  <c r="IE22" s="1"/>
  <c r="ID21"/>
  <c r="ID22" s="1"/>
  <c r="IC21"/>
  <c r="IC22" s="1"/>
  <c r="IB21"/>
  <c r="IB22" s="1"/>
  <c r="E45" s="1"/>
  <c r="D45" s="1"/>
  <c r="IA21"/>
  <c r="IA22" s="1"/>
  <c r="HZ21"/>
  <c r="HZ22" s="1"/>
  <c r="E43" s="1"/>
  <c r="HY21"/>
  <c r="HY22" s="1"/>
  <c r="HX21"/>
  <c r="HX22" s="1"/>
  <c r="HW21"/>
  <c r="HW22" s="1"/>
  <c r="HV21"/>
  <c r="HV22" s="1"/>
  <c r="HU21"/>
  <c r="HU22" s="1"/>
  <c r="HT21"/>
  <c r="HT22" s="1"/>
  <c r="HS21"/>
  <c r="HS22" s="1"/>
  <c r="HR21"/>
  <c r="HR22" s="1"/>
  <c r="HQ21"/>
  <c r="HQ22" s="1"/>
  <c r="HP21"/>
  <c r="HP22" s="1"/>
  <c r="HO21"/>
  <c r="HO22" s="1"/>
  <c r="HN21"/>
  <c r="HN22" s="1"/>
  <c r="HM21"/>
  <c r="HM22" s="1"/>
  <c r="HL21"/>
  <c r="HL22" s="1"/>
  <c r="HK21"/>
  <c r="HK22" s="1"/>
  <c r="HJ21"/>
  <c r="HJ22" s="1"/>
  <c r="HI21"/>
  <c r="HI22" s="1"/>
  <c r="HH21"/>
  <c r="HH22" s="1"/>
  <c r="HG21"/>
  <c r="HG22" s="1"/>
  <c r="HF21"/>
  <c r="HF22" s="1"/>
  <c r="M40" s="1"/>
  <c r="L40" s="1"/>
  <c r="HE21"/>
  <c r="HE22" s="1"/>
  <c r="HD21"/>
  <c r="HD22" s="1"/>
  <c r="HC21"/>
  <c r="HC22" s="1"/>
  <c r="HB21"/>
  <c r="HB22" s="1"/>
  <c r="HA21"/>
  <c r="HA22" s="1"/>
  <c r="GZ21"/>
  <c r="GZ22" s="1"/>
  <c r="GY21"/>
  <c r="GY22" s="1"/>
  <c r="GX21"/>
  <c r="GX22" s="1"/>
  <c r="GW21"/>
  <c r="GW22" s="1"/>
  <c r="GV21"/>
  <c r="GV22" s="1"/>
  <c r="GU21"/>
  <c r="GU22" s="1"/>
  <c r="GT21"/>
  <c r="GT22" s="1"/>
  <c r="GS21"/>
  <c r="GS22" s="1"/>
  <c r="GR21"/>
  <c r="GR22" s="1"/>
  <c r="GQ21"/>
  <c r="GQ22" s="1"/>
  <c r="GP21"/>
  <c r="GP22" s="1"/>
  <c r="GO21"/>
  <c r="GO22" s="1"/>
  <c r="GN21"/>
  <c r="GN22" s="1"/>
  <c r="GM21"/>
  <c r="GM22" s="1"/>
  <c r="GL21"/>
  <c r="GL22" s="1"/>
  <c r="K41" s="1"/>
  <c r="J41" s="1"/>
  <c r="GK21"/>
  <c r="GK22" s="1"/>
  <c r="GJ21"/>
  <c r="GJ22" s="1"/>
  <c r="K39" s="1"/>
  <c r="GI21"/>
  <c r="GI22" s="1"/>
  <c r="GH21"/>
  <c r="GH22" s="1"/>
  <c r="GG21"/>
  <c r="GG22" s="1"/>
  <c r="GF21"/>
  <c r="GF22" s="1"/>
  <c r="GE21"/>
  <c r="GE22" s="1"/>
  <c r="GD21"/>
  <c r="GD22" s="1"/>
  <c r="GC21"/>
  <c r="GC22" s="1"/>
  <c r="GB21"/>
  <c r="GB22" s="1"/>
  <c r="GA21"/>
  <c r="GA22" s="1"/>
  <c r="FZ21"/>
  <c r="FZ22" s="1"/>
  <c r="FY21"/>
  <c r="FY22" s="1"/>
  <c r="FX21"/>
  <c r="FX22" s="1"/>
  <c r="FW21"/>
  <c r="FW22" s="1"/>
  <c r="FV21"/>
  <c r="FV22" s="1"/>
  <c r="FU21"/>
  <c r="FU22" s="1"/>
  <c r="FT21"/>
  <c r="FT22" s="1"/>
  <c r="FS21"/>
  <c r="FS22" s="1"/>
  <c r="FR21"/>
  <c r="FR22" s="1"/>
  <c r="FQ21"/>
  <c r="FQ22" s="1"/>
  <c r="I41" s="1"/>
  <c r="H41" s="1"/>
  <c r="FP21"/>
  <c r="FP22" s="1"/>
  <c r="FO21"/>
  <c r="FO22" s="1"/>
  <c r="I39" s="1"/>
  <c r="FN21"/>
  <c r="FN22" s="1"/>
  <c r="FM21"/>
  <c r="FM22" s="1"/>
  <c r="FL21"/>
  <c r="FL22" s="1"/>
  <c r="FK21"/>
  <c r="FK22" s="1"/>
  <c r="FJ21"/>
  <c r="FJ22" s="1"/>
  <c r="FI21"/>
  <c r="FI22" s="1"/>
  <c r="FH21"/>
  <c r="FH22" s="1"/>
  <c r="FG21"/>
  <c r="FG22" s="1"/>
  <c r="FF21"/>
  <c r="FF22" s="1"/>
  <c r="FE21"/>
  <c r="FE22" s="1"/>
  <c r="FD21"/>
  <c r="FD22" s="1"/>
  <c r="FC21"/>
  <c r="FC22" s="1"/>
  <c r="FB21"/>
  <c r="FB22" s="1"/>
  <c r="FA21"/>
  <c r="FA22" s="1"/>
  <c r="EZ21"/>
  <c r="EZ22" s="1"/>
  <c r="EY21"/>
  <c r="EY22" s="1"/>
  <c r="EX21"/>
  <c r="EX22" s="1"/>
  <c r="EW21"/>
  <c r="EW22" s="1"/>
  <c r="EV21"/>
  <c r="EV22" s="1"/>
  <c r="EU21"/>
  <c r="EU22" s="1"/>
  <c r="G40" s="1"/>
  <c r="F40" s="1"/>
  <c r="ET21"/>
  <c r="ET22" s="1"/>
  <c r="ES21"/>
  <c r="ES22" s="1"/>
  <c r="ER21"/>
  <c r="ER22" s="1"/>
  <c r="EQ21"/>
  <c r="EQ22" s="1"/>
  <c r="EP21"/>
  <c r="EP22" s="1"/>
  <c r="EO21"/>
  <c r="EO22" s="1"/>
  <c r="EN21"/>
  <c r="EN22" s="1"/>
  <c r="EM21"/>
  <c r="EM22" s="1"/>
  <c r="EL21"/>
  <c r="EL22" s="1"/>
  <c r="EK21"/>
  <c r="EK22" s="1"/>
  <c r="EJ21"/>
  <c r="EJ22" s="1"/>
  <c r="EI21"/>
  <c r="EI22" s="1"/>
  <c r="EH21"/>
  <c r="EH22" s="1"/>
  <c r="EG21"/>
  <c r="EG22" s="1"/>
  <c r="EF21"/>
  <c r="EF22" s="1"/>
  <c r="EE21"/>
  <c r="EE22" s="1"/>
  <c r="ED21"/>
  <c r="ED22" s="1"/>
  <c r="EC21"/>
  <c r="EC22" s="1"/>
  <c r="EB21"/>
  <c r="EB22" s="1"/>
  <c r="EA21"/>
  <c r="EA22" s="1"/>
  <c r="E41" s="1"/>
  <c r="D41" s="1"/>
  <c r="DZ21"/>
  <c r="DZ22" s="1"/>
  <c r="DY21"/>
  <c r="DY22" s="1"/>
  <c r="E39" s="1"/>
  <c r="DX21"/>
  <c r="DX22" s="1"/>
  <c r="DW21"/>
  <c r="DW22" s="1"/>
  <c r="DV21"/>
  <c r="DV22" s="1"/>
  <c r="DU21"/>
  <c r="DU22" s="1"/>
  <c r="DT21"/>
  <c r="DT22" s="1"/>
  <c r="DS21"/>
  <c r="DS22" s="1"/>
  <c r="DR21"/>
  <c r="DR22" s="1"/>
  <c r="DQ21"/>
  <c r="DQ22" s="1"/>
  <c r="DP21"/>
  <c r="DP22" s="1"/>
  <c r="DO21"/>
  <c r="DO22" s="1"/>
  <c r="DN21"/>
  <c r="DN22" s="1"/>
  <c r="DM21"/>
  <c r="DM22" s="1"/>
  <c r="DL21"/>
  <c r="DL22" s="1"/>
  <c r="DK21"/>
  <c r="DK22" s="1"/>
  <c r="DJ21"/>
  <c r="DJ22" s="1"/>
  <c r="DI21"/>
  <c r="DI22" s="1"/>
  <c r="DH21"/>
  <c r="DH22" s="1"/>
  <c r="DG21"/>
  <c r="DG22" s="1"/>
  <c r="DF21"/>
  <c r="DF22" s="1"/>
  <c r="DE21"/>
  <c r="DE22" s="1"/>
  <c r="E35" s="1"/>
  <c r="D35" s="1"/>
  <c r="DD21"/>
  <c r="DD22" s="1"/>
  <c r="DC21"/>
  <c r="DC22" s="1"/>
  <c r="DB21"/>
  <c r="DB22" s="1"/>
  <c r="DA21"/>
  <c r="DA22" s="1"/>
  <c r="CZ21"/>
  <c r="CZ22" s="1"/>
  <c r="CY21"/>
  <c r="CY22" s="1"/>
  <c r="CX21"/>
  <c r="CX22" s="1"/>
  <c r="CW21"/>
  <c r="CW22" s="1"/>
  <c r="CV21"/>
  <c r="CV22" s="1"/>
  <c r="CU21"/>
  <c r="CU22" s="1"/>
  <c r="CT21"/>
  <c r="CT22" s="1"/>
  <c r="CS21"/>
  <c r="CS22" s="1"/>
  <c r="CR21"/>
  <c r="CR22" s="1"/>
  <c r="CQ21"/>
  <c r="CQ22" s="1"/>
  <c r="CP21"/>
  <c r="CP22" s="1"/>
  <c r="CO21"/>
  <c r="CO22" s="1"/>
  <c r="CN21"/>
  <c r="CN22" s="1"/>
  <c r="CM21"/>
  <c r="CM22" s="1"/>
  <c r="CL21"/>
  <c r="CL22" s="1"/>
  <c r="CK21"/>
  <c r="CK22" s="1"/>
  <c r="K32" s="1"/>
  <c r="J32" s="1"/>
  <c r="CJ21"/>
  <c r="CJ22" s="1"/>
  <c r="CI21"/>
  <c r="CI22" s="1"/>
  <c r="K30" s="1"/>
  <c r="CH21"/>
  <c r="CH22" s="1"/>
  <c r="CG21"/>
  <c r="CG22" s="1"/>
  <c r="CF21"/>
  <c r="CF22" s="1"/>
  <c r="CE21"/>
  <c r="CE22" s="1"/>
  <c r="CD21"/>
  <c r="CD22" s="1"/>
  <c r="CC21"/>
  <c r="CC22" s="1"/>
  <c r="CB21"/>
  <c r="CB22" s="1"/>
  <c r="CA21"/>
  <c r="CA22" s="1"/>
  <c r="BZ21"/>
  <c r="BZ22" s="1"/>
  <c r="BY21"/>
  <c r="BY22" s="1"/>
  <c r="BX21"/>
  <c r="BX22" s="1"/>
  <c r="BW21"/>
  <c r="BW22" s="1"/>
  <c r="BV21"/>
  <c r="BV22" s="1"/>
  <c r="BU21"/>
  <c r="BU22" s="1"/>
  <c r="BT21"/>
  <c r="BT22" s="1"/>
  <c r="BS21"/>
  <c r="BS22" s="1"/>
  <c r="BR21"/>
  <c r="BR22" s="1"/>
  <c r="BQ21"/>
  <c r="BQ22" s="1"/>
  <c r="BP21"/>
  <c r="BP22" s="1"/>
  <c r="BO21"/>
  <c r="BO22" s="1"/>
  <c r="I31" s="1"/>
  <c r="H31" s="1"/>
  <c r="BN21"/>
  <c r="BN22" s="1"/>
  <c r="BM21"/>
  <c r="BM22" s="1"/>
  <c r="BL21"/>
  <c r="BL22" s="1"/>
  <c r="BK21"/>
  <c r="BK22" s="1"/>
  <c r="BJ21"/>
  <c r="BJ22" s="1"/>
  <c r="BI21"/>
  <c r="BI22" s="1"/>
  <c r="BH21"/>
  <c r="BH22" s="1"/>
  <c r="BG21"/>
  <c r="BG22" s="1"/>
  <c r="BF21"/>
  <c r="BF22" s="1"/>
  <c r="BE21"/>
  <c r="BE22" s="1"/>
  <c r="BD21"/>
  <c r="BD22" s="1"/>
  <c r="BC21"/>
  <c r="BC22" s="1"/>
  <c r="BB21"/>
  <c r="BB22" s="1"/>
  <c r="BA21"/>
  <c r="BA22" s="1"/>
  <c r="AZ21"/>
  <c r="AZ22" s="1"/>
  <c r="AY21"/>
  <c r="AY22" s="1"/>
  <c r="AX21"/>
  <c r="AX22" s="1"/>
  <c r="AW21"/>
  <c r="AW22" s="1"/>
  <c r="AV21"/>
  <c r="AV22" s="1"/>
  <c r="AU21"/>
  <c r="AU22" s="1"/>
  <c r="G32" s="1"/>
  <c r="F32" s="1"/>
  <c r="AT21"/>
  <c r="AT22" s="1"/>
  <c r="AS21"/>
  <c r="AS22" s="1"/>
  <c r="G30" s="1"/>
  <c r="AR21"/>
  <c r="AR22" s="1"/>
  <c r="AQ21"/>
  <c r="AQ22" s="1"/>
  <c r="AP21"/>
  <c r="AP22" s="1"/>
  <c r="AO21"/>
  <c r="AO22" s="1"/>
  <c r="AN21"/>
  <c r="AN22" s="1"/>
  <c r="AM21"/>
  <c r="AM22" s="1"/>
  <c r="AL21"/>
  <c r="AL22" s="1"/>
  <c r="AK21"/>
  <c r="AK22" s="1"/>
  <c r="AJ21"/>
  <c r="AJ22" s="1"/>
  <c r="AI21"/>
  <c r="AI22" s="1"/>
  <c r="AH21"/>
  <c r="AH22" s="1"/>
  <c r="AG21"/>
  <c r="AG22" s="1"/>
  <c r="AF21"/>
  <c r="AF22" s="1"/>
  <c r="AE21"/>
  <c r="AE22" s="1"/>
  <c r="AD21"/>
  <c r="AD22" s="1"/>
  <c r="AC21"/>
  <c r="AC22" s="1"/>
  <c r="AB21"/>
  <c r="AB22" s="1"/>
  <c r="AA21"/>
  <c r="AA22" s="1"/>
  <c r="Z21"/>
  <c r="Z22" s="1"/>
  <c r="Y21"/>
  <c r="Y22" s="1"/>
  <c r="E31" s="1"/>
  <c r="D31" s="1"/>
  <c r="X21"/>
  <c r="X22" s="1"/>
  <c r="W21"/>
  <c r="W22" s="1"/>
  <c r="V21"/>
  <c r="V22" s="1"/>
  <c r="U21"/>
  <c r="U22" s="1"/>
  <c r="T21"/>
  <c r="T22" s="1"/>
  <c r="S21"/>
  <c r="S22" s="1"/>
  <c r="R21"/>
  <c r="R22" s="1"/>
  <c r="Q21"/>
  <c r="Q22" s="1"/>
  <c r="P21"/>
  <c r="P22" s="1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E27" s="1"/>
  <c r="D27" s="1"/>
  <c r="D21"/>
  <c r="D22" s="1"/>
  <c r="C21"/>
  <c r="C22" s="1"/>
  <c r="E25" s="1"/>
  <c r="D25" l="1"/>
  <c r="J39"/>
  <c r="D43"/>
  <c r="E26"/>
  <c r="D26" s="1"/>
  <c r="E30"/>
  <c r="E32"/>
  <c r="D32" s="1"/>
  <c r="G31"/>
  <c r="F31" s="1"/>
  <c r="I30"/>
  <c r="I32"/>
  <c r="H32" s="1"/>
  <c r="K31"/>
  <c r="J31" s="1"/>
  <c r="E34"/>
  <c r="E36"/>
  <c r="D36" s="1"/>
  <c r="E40"/>
  <c r="D40" s="1"/>
  <c r="G39"/>
  <c r="G41"/>
  <c r="F41" s="1"/>
  <c r="I40"/>
  <c r="H40" s="1"/>
  <c r="F30"/>
  <c r="F33" s="1"/>
  <c r="G33"/>
  <c r="J30"/>
  <c r="K33"/>
  <c r="D39"/>
  <c r="D42" s="1"/>
  <c r="E42"/>
  <c r="H39"/>
  <c r="I42"/>
  <c r="K40"/>
  <c r="J40" s="1"/>
  <c r="M39"/>
  <c r="M41"/>
  <c r="L41" s="1"/>
  <c r="E44"/>
  <c r="D44" s="1"/>
  <c r="L39" l="1"/>
  <c r="L42" s="1"/>
  <c r="M42"/>
  <c r="F39"/>
  <c r="F42" s="1"/>
  <c r="G42"/>
  <c r="H30"/>
  <c r="H33" s="1"/>
  <c r="I33"/>
  <c r="D46"/>
  <c r="J42"/>
  <c r="D28"/>
  <c r="D34"/>
  <c r="D37" s="1"/>
  <c r="E37"/>
  <c r="D30"/>
  <c r="D33" s="1"/>
  <c r="E33"/>
  <c r="H42"/>
  <c r="J33"/>
  <c r="E46"/>
  <c r="K42"/>
  <c r="E28"/>
  <c r="C28" i="4" l="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D29" l="1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C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J29"/>
  <c r="FK29"/>
  <c r="C29"/>
  <c r="FL28" l="1"/>
  <c r="FL29" s="1"/>
  <c r="FM28"/>
  <c r="FM29" s="1"/>
  <c r="FN28"/>
  <c r="FN29" s="1"/>
  <c r="FO28"/>
  <c r="FO29" s="1"/>
  <c r="FP28"/>
  <c r="FP29" s="1"/>
  <c r="FQ28"/>
  <c r="FQ29" s="1"/>
  <c r="FR28"/>
  <c r="FR29" s="1"/>
  <c r="FS28"/>
  <c r="FS29" s="1"/>
  <c r="FT28"/>
  <c r="FT29" s="1"/>
  <c r="FU28"/>
  <c r="FU29" s="1"/>
  <c r="FV28"/>
  <c r="FV29" s="1"/>
  <c r="FW28"/>
  <c r="FW29" s="1"/>
  <c r="FX28"/>
  <c r="FX29" s="1"/>
  <c r="FY28"/>
  <c r="FY29" s="1"/>
  <c r="FZ28"/>
  <c r="FZ29" s="1"/>
  <c r="GA28"/>
  <c r="GA29" s="1"/>
  <c r="GB28"/>
  <c r="GB29" s="1"/>
  <c r="GC28"/>
  <c r="GC29" s="1"/>
  <c r="GD28"/>
  <c r="GD29" s="1"/>
  <c r="GE28"/>
  <c r="GE29" s="1"/>
  <c r="GF28"/>
  <c r="GF29" s="1"/>
  <c r="GG28"/>
  <c r="GG29" s="1"/>
  <c r="GH28"/>
  <c r="GH29" s="1"/>
  <c r="GI28"/>
  <c r="GI29" s="1"/>
  <c r="GJ28"/>
  <c r="GJ29" s="1"/>
  <c r="GK28"/>
  <c r="GK29" s="1"/>
  <c r="GL28"/>
  <c r="GL29" s="1"/>
  <c r="GM28"/>
  <c r="GM29" s="1"/>
  <c r="GN28"/>
  <c r="GN29" s="1"/>
  <c r="GO28"/>
  <c r="GO29" s="1"/>
  <c r="GP28"/>
  <c r="GP29" s="1"/>
  <c r="GQ28"/>
  <c r="GQ29" s="1"/>
  <c r="GR28"/>
  <c r="GR29" s="1"/>
  <c r="I48" l="1"/>
  <c r="H48" s="1"/>
  <c r="I47"/>
  <c r="H47" s="1"/>
  <c r="E50"/>
  <c r="D50" s="1"/>
  <c r="E52"/>
  <c r="D52" s="1"/>
  <c r="E51"/>
  <c r="D51" s="1"/>
  <c r="M46"/>
  <c r="L46" s="1"/>
  <c r="M47"/>
  <c r="L47" s="1"/>
  <c r="M48"/>
  <c r="L48" s="1"/>
  <c r="K46"/>
  <c r="J46" s="1"/>
  <c r="K47"/>
  <c r="J47" s="1"/>
  <c r="K48"/>
  <c r="J48" s="1"/>
  <c r="I46"/>
  <c r="H46" s="1"/>
  <c r="G46"/>
  <c r="F46" s="1"/>
  <c r="G47"/>
  <c r="F47" s="1"/>
  <c r="G48"/>
  <c r="F48" s="1"/>
  <c r="E46"/>
  <c r="D46" s="1"/>
  <c r="E47"/>
  <c r="D47" s="1"/>
  <c r="E48"/>
  <c r="D48" s="1"/>
  <c r="E41"/>
  <c r="D41" s="1"/>
  <c r="E42"/>
  <c r="D42" s="1"/>
  <c r="E43"/>
  <c r="D43" s="1"/>
  <c r="I37"/>
  <c r="H37" s="1"/>
  <c r="I38"/>
  <c r="H38" s="1"/>
  <c r="I39"/>
  <c r="H39" s="1"/>
  <c r="G37"/>
  <c r="F37" s="1"/>
  <c r="G38"/>
  <c r="F38" s="1"/>
  <c r="G39"/>
  <c r="F39" s="1"/>
  <c r="E37"/>
  <c r="D37" s="1"/>
  <c r="E38"/>
  <c r="D38" s="1"/>
  <c r="E39"/>
  <c r="D39" s="1"/>
  <c r="E32"/>
  <c r="D32" s="1"/>
  <c r="E33"/>
  <c r="D33" s="1"/>
  <c r="E34"/>
  <c r="D34" s="1"/>
  <c r="D53" l="1"/>
  <c r="E53"/>
  <c r="L49"/>
  <c r="M49"/>
  <c r="J49"/>
  <c r="K49"/>
  <c r="H49"/>
  <c r="I49"/>
  <c r="F49"/>
  <c r="G49"/>
  <c r="D49"/>
  <c r="E49"/>
  <c r="D44"/>
  <c r="E44"/>
  <c r="H40"/>
  <c r="I40"/>
  <c r="F40"/>
  <c r="G40"/>
  <c r="D35"/>
  <c r="E35"/>
  <c r="D40"/>
  <c r="E40"/>
</calcChain>
</file>

<file path=xl/sharedStrings.xml><?xml version="1.0" encoding="utf-8"?>
<sst xmlns="http://schemas.openxmlformats.org/spreadsheetml/2006/main" count="1439" uniqueCount="799">
  <si>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</si>
  <si>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</si>
  <si>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</si>
  <si>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</si>
  <si>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</si>
  <si>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</si>
  <si>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</si>
  <si>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</si>
  <si>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</si>
  <si>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</si>
  <si>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</si>
  <si>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</si>
  <si>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</si>
  <si>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</si>
  <si>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</si>
  <si>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</si>
  <si>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</si>
  <si>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</si>
  <si>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</si>
  <si>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</si>
  <si>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</si>
  <si>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</si>
  <si>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</si>
  <si>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</si>
  <si>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</si>
  <si>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</si>
  <si>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</si>
  <si>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</si>
  <si>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</si>
  <si>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</si>
  <si>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</si>
  <si>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</si>
  <si>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</si>
  <si>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</si>
  <si>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</si>
  <si>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</si>
  <si>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</si>
  <si>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</si>
  <si>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</si>
  <si>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</si>
  <si>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</si>
  <si>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</si>
  <si>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</si>
  <si>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</si>
  <si>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</si>
  <si>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</si>
  <si>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</si>
  <si>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</si>
  <si>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</si>
  <si>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</si>
  <si>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</si>
  <si>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</si>
  <si>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</si>
  <si>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</si>
  <si>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</si>
  <si>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</si>
  <si>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</si>
  <si>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</si>
  <si>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</si>
  <si>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</si>
  <si>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</si>
  <si>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</si>
  <si>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</si>
  <si>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</si>
  <si>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</si>
  <si>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</si>
  <si>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</si>
  <si>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</si>
  <si>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</si>
  <si>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</si>
  <si>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</si>
  <si>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</si>
  <si>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</si>
  <si>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</si>
  <si>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</si>
  <si>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</si>
  <si>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</si>
  <si>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</si>
  <si>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</si>
  <si>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</si>
  <si>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</si>
  <si>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</si>
  <si>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</si>
  <si>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</si>
  <si>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</si>
  <si>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</si>
  <si>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</si>
  <si>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</si>
  <si>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</si>
  <si>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</si>
  <si>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</si>
  <si>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</si>
  <si>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</si>
  <si>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</si>
  <si>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</si>
  <si>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</si>
  <si>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</si>
  <si>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</si>
  <si>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</si>
  <si>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</si>
  <si>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</si>
  <si>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</si>
  <si>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</si>
  <si>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</si>
  <si>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</si>
  <si>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</si>
  <si>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</si>
  <si>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</si>
  <si>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</si>
  <si>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</si>
  <si>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</si>
  <si>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</si>
  <si>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</si>
  <si>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</si>
  <si>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</si>
  <si>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</si>
  <si>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</si>
  <si>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</si>
  <si>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</si>
  <si>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</si>
  <si>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</si>
  <si>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</si>
  <si>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</si>
  <si>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</si>
  <si>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</si>
  <si>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</si>
  <si>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</si>
  <si>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</si>
  <si>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</si>
  <si>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</si>
  <si>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</si>
  <si>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</si>
  <si>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</si>
  <si>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</si>
  <si>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</si>
  <si>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</si>
  <si>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</si>
  <si>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</si>
  <si>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</si>
  <si>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</si>
  <si>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</si>
  <si>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</si>
  <si>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</si>
  <si>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</si>
  <si>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</si>
  <si>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</si>
  <si>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</si>
  <si>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</si>
  <si>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</si>
  <si>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</si>
  <si>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</si>
  <si>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</si>
  <si>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</si>
  <si>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</si>
  <si>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</si>
  <si>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</si>
  <si>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</si>
  <si>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</si>
  <si>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</si>
  <si>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</si>
  <si>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</si>
  <si>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</si>
  <si>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</si>
  <si>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</si>
  <si>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</si>
  <si>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</si>
  <si>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</si>
  <si>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</si>
  <si>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</si>
  <si>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</si>
  <si>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</si>
  <si>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</si>
  <si>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</si>
  <si>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</si>
  <si>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</si>
  <si>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</si>
  <si>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</si>
  <si>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</si>
  <si>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</si>
  <si>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</si>
  <si>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</si>
  <si>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</si>
  <si>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</si>
  <si>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</si>
  <si>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</si>
  <si>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</si>
  <si>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</si>
  <si>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</si>
  <si>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</si>
  <si>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</si>
  <si>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</si>
  <si>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</si>
  <si>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</si>
  <si>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</si>
  <si>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</si>
  <si>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</si>
  <si>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</si>
  <si>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</si>
  <si>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</si>
  <si>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</si>
  <si>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</si>
  <si>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</si>
  <si>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</si>
  <si>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</si>
  <si>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</si>
  <si>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</si>
  <si>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</si>
  <si>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</si>
  <si>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</si>
  <si>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</si>
  <si>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</si>
  <si>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</si>
  <si>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</si>
  <si>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</si>
  <si>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</si>
  <si>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</si>
  <si>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</si>
  <si>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</si>
  <si>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</si>
  <si>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</si>
  <si>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</si>
  <si>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</si>
  <si>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</si>
  <si>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</si>
  <si>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</si>
  <si>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</si>
  <si>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</si>
  <si>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</si>
  <si>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</si>
  <si>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</si>
  <si>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</si>
  <si>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</si>
  <si>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</si>
  <si>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</si>
  <si>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</si>
  <si>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</si>
  <si>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</si>
  <si>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</si>
  <si>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</si>
  <si>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</si>
  <si>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</si>
  <si>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</si>
  <si>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</si>
  <si>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</si>
  <si>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</si>
  <si>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</si>
  <si>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</si>
  <si>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</si>
  <si>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</si>
  <si>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</si>
  <si>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</si>
  <si>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</si>
  <si>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</si>
  <si>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</si>
  <si>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</si>
  <si>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</si>
  <si>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</si>
  <si>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</si>
  <si>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</si>
  <si>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</si>
  <si>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</si>
  <si>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</si>
  <si>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</si>
  <si>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</si>
  <si>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</si>
  <si>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</si>
  <si>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</si>
  <si>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</si>
  <si>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</si>
  <si>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</si>
  <si>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</si>
  <si>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</si>
  <si>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</si>
  <si>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</si>
  <si>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</si>
  <si>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</si>
  <si>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</si>
  <si>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</si>
  <si>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</si>
  <si>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</si>
  <si>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</si>
  <si>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</si>
  <si>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</si>
  <si>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</si>
  <si>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</si>
  <si>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</si>
  <si>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</si>
  <si>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</si>
  <si>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</si>
  <si>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</si>
  <si>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</si>
  <si>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</si>
  <si>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</si>
  <si>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</si>
  <si>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</si>
  <si>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</si>
  <si>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</si>
  <si>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</si>
  <si>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</si>
  <si>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</si>
  <si>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</si>
  <si>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</si>
  <si>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</si>
  <si>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</si>
  <si>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</si>
  <si>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</si>
  <si>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</si>
  <si>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</si>
  <si>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</si>
  <si>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</si>
  <si>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</si>
  <si>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</si>
  <si>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</si>
  <si>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</si>
  <si>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</si>
  <si>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</si>
  <si>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</si>
  <si>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</si>
  <si>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</si>
  <si>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</si>
  <si>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</si>
  <si>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</si>
  <si>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</si>
  <si>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</si>
  <si>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</si>
  <si>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</si>
  <si>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</si>
  <si>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</si>
  <si>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</si>
  <si>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</si>
  <si>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</si>
  <si>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</si>
  <si>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</si>
  <si>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</si>
  <si>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</si>
  <si>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</si>
  <si>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</si>
  <si>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</si>
  <si>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</si>
  <si>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</si>
  <si>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</si>
  <si>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</si>
  <si>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</si>
  <si>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</si>
  <si>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</si>
  <si>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</si>
  <si>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</si>
  <si>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</si>
  <si>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</si>
  <si>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</si>
  <si>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</si>
  <si>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</si>
  <si>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</si>
  <si>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</si>
  <si>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</si>
  <si>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</si>
  <si>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</si>
  <si>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</si>
  <si>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</si>
  <si>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</si>
  <si>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</si>
  <si>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</si>
  <si>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</si>
  <si>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</si>
  <si>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</si>
  <si>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</si>
  <si>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</si>
  <si>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 Оқу жылы: 2024-2025ж                             Топ: "Булак"               Өткізу кезеңі:  бастапқы     Өткізу мерзімі:қыркүйек</t>
  </si>
  <si>
    <t>Амангали Көзайым</t>
  </si>
  <si>
    <t>Асқар Жанерке</t>
  </si>
  <si>
    <t>Владимир Таһир</t>
  </si>
  <si>
    <t>Жұмабек Мирас</t>
  </si>
  <si>
    <t>Қанапия Саид</t>
  </si>
  <si>
    <t>Қоныс Зейнеп</t>
  </si>
  <si>
    <t>Қонысбай Мүслім</t>
  </si>
  <si>
    <t>Маратова Аделя</t>
  </si>
  <si>
    <t>Маханбет Алдияр</t>
  </si>
  <si>
    <t>Мұхамеди Адина</t>
  </si>
  <si>
    <t>Мысағали Азиза</t>
  </si>
  <si>
    <t>Руслан Сұлтан</t>
  </si>
  <si>
    <t>Сағынғали Әлинұр</t>
  </si>
  <si>
    <t>Серікова Ханафия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</si>
  <si>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</si>
  <si>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Оқу жылы: 2024-2025ж                              Топ:  Булак             Өткізу кезеңі:  аралық        Өткізу мерзімі:қаңтар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</si>
  <si>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</si>
  <si>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</si>
  <si>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</si>
  <si>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</si>
  <si>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</si>
  <si>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</si>
  <si>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</si>
  <si>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</si>
  <si>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</si>
  <si>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</si>
  <si>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</si>
  <si>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</si>
  <si>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</si>
  <si>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</si>
  <si>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</si>
  <si>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</si>
  <si>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</si>
  <si>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</si>
  <si>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</si>
  <si>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</si>
  <si>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</si>
  <si>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</si>
  <si>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</si>
  <si>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</si>
  <si>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</si>
  <si>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</si>
  <si>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</si>
  <si>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</si>
  <si>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</si>
  <si>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</si>
  <si>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</si>
  <si>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</si>
  <si>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</si>
  <si>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</si>
  <si>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</si>
  <si>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</si>
  <si>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</si>
  <si>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</si>
  <si>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</si>
  <si>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</si>
  <si>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</si>
  <si>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</si>
  <si>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</si>
  <si>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</si>
  <si>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</si>
  <si>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</si>
  <si>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</si>
  <si>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</si>
  <si>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</si>
  <si>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</si>
  <si>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</si>
  <si>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</si>
  <si>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</si>
  <si>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</si>
  <si>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</si>
  <si>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</si>
  <si>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</si>
  <si>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</si>
  <si>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</si>
  <si>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</si>
  <si>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</si>
  <si>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</si>
  <si>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</si>
  <si>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</si>
  <si>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</si>
  <si>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</si>
  <si>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</si>
  <si>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</si>
  <si>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</si>
  <si>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</si>
  <si>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</si>
  <si>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</si>
  <si>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</si>
  <si>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</si>
  <si>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</si>
  <si>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</si>
  <si>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</si>
  <si>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</si>
  <si>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</si>
  <si>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</si>
  <si>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</si>
  <si>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</si>
  <si>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</si>
  <si>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</si>
  <si>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</si>
  <si>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</si>
  <si>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</si>
  <si>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</si>
  <si>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</si>
  <si>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</si>
  <si>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</si>
  <si>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</si>
  <si>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</si>
  <si>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</si>
  <si>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</si>
  <si>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</si>
  <si>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</si>
  <si>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</si>
  <si>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</si>
  <si>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</si>
  <si>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</si>
  <si>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</si>
  <si>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</si>
  <si>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</si>
  <si>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</si>
  <si>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</si>
  <si>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</si>
  <si>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</si>
  <si>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</si>
  <si>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</si>
  <si>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</si>
  <si>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</si>
  <si>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</si>
  <si>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</si>
  <si>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</si>
  <si>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</si>
  <si>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</si>
  <si>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</si>
  <si>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</si>
  <si>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</si>
  <si>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</si>
  <si>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</si>
  <si>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</si>
  <si>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</si>
  <si>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</si>
  <si>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</si>
  <si>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</si>
  <si>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</si>
  <si>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</si>
  <si>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</si>
  <si>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</si>
  <si>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</si>
  <si>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</si>
  <si>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</si>
  <si>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</si>
  <si>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</si>
  <si>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</si>
  <si>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</si>
  <si>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</si>
  <si>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</si>
  <si>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</si>
  <si>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</si>
  <si>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</si>
  <si>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</si>
  <si>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</si>
  <si>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</si>
  <si>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</si>
  <si>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</si>
  <si>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</si>
  <si>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</si>
  <si>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</si>
  <si>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</si>
  <si>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</si>
  <si>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</si>
  <si>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</si>
  <si>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</si>
  <si>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</si>
  <si>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</si>
  <si>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</si>
  <si>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</si>
  <si>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</si>
  <si>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</si>
  <si>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</si>
  <si>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</si>
  <si>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</si>
  <si>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</si>
  <si>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</si>
  <si>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</si>
  <si>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</si>
  <si>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</si>
  <si>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</si>
  <si>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</si>
  <si>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</si>
  <si>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</si>
  <si>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</si>
  <si>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</si>
  <si>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</si>
  <si>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</si>
  <si>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</si>
  <si>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</si>
  <si>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</si>
  <si>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</si>
  <si>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</si>
  <si>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</si>
  <si>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</si>
  <si>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</si>
  <si>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</si>
  <si>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</si>
  <si>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</si>
  <si>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</si>
  <si>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</si>
  <si>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</si>
  <si>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</si>
  <si>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</si>
  <si>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</si>
  <si>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</si>
  <si>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</si>
  <si>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</si>
  <si>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</si>
  <si>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</si>
  <si>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</si>
  <si>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</si>
  <si>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</si>
  <si>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</si>
  <si>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</si>
  <si>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</si>
  <si>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</si>
  <si>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</si>
  <si>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</si>
  <si>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</si>
  <si>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</si>
  <si>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</si>
  <si>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</si>
  <si>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</si>
  <si>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</si>
  <si>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</si>
  <si>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</si>
  <si>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</si>
  <si>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</si>
  <si>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</si>
  <si>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</si>
  <si>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</si>
  <si>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</si>
  <si>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</si>
  <si>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</si>
  <si>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</si>
  <si>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</si>
  <si>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</si>
  <si>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</si>
  <si>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</si>
  <si>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</si>
  <si>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</si>
  <si>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</si>
  <si>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</si>
  <si>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</si>
  <si>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</si>
  <si>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</si>
  <si>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</si>
  <si>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</si>
  <si>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</si>
  <si>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</si>
  <si>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</si>
  <si>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</si>
  <si>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</si>
  <si>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</si>
  <si>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</si>
  <si>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</si>
  <si>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</si>
  <si>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</si>
  <si>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</si>
  <si>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</si>
  <si>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</si>
  <si>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</si>
  <si>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</si>
  <si>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</si>
  <si>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</si>
  <si>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</si>
  <si>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</si>
  <si>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</si>
  <si>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</si>
  <si>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</si>
  <si>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</si>
  <si>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</si>
  <si>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</si>
  <si>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</si>
  <si>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</si>
  <si>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</si>
  <si>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</si>
  <si>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</si>
  <si>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</si>
  <si>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</si>
  <si>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</si>
  <si>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</si>
  <si>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</si>
  <si>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</si>
  <si>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</si>
  <si>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</si>
  <si>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</si>
  <si>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</si>
  <si>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</si>
  <si>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</si>
  <si>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</si>
  <si>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</si>
  <si>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</si>
  <si>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</si>
  <si>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</si>
  <si>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</si>
  <si>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</si>
  <si>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</si>
  <si>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</si>
  <si>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</si>
  <si>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</si>
  <si>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</si>
  <si>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</si>
  <si>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</si>
  <si>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</si>
  <si>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</si>
  <si>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</si>
  <si>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</si>
  <si>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</si>
  <si>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</si>
  <si>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</si>
  <si>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</si>
  <si>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</si>
  <si>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</si>
  <si>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</si>
  <si>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</si>
  <si>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</si>
  <si>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</si>
  <si>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</si>
  <si>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</si>
  <si>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</si>
  <si>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</si>
  <si>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</si>
  <si>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</si>
  <si>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</si>
  <si>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</si>
  <si>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</si>
  <si>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</si>
  <si>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</si>
  <si>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</si>
  <si>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</si>
  <si>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</si>
  <si>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</si>
  <si>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</si>
  <si>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</si>
  <si>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</si>
  <si>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</si>
  <si>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</si>
  <si>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</si>
  <si>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</si>
  <si>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</si>
  <si>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</si>
  <si>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</si>
  <si>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</si>
  <si>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</si>
  <si>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</si>
  <si>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</si>
  <si>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</si>
  <si>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</si>
  <si>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</si>
  <si>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</si>
  <si>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</si>
  <si>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</si>
  <si>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</si>
  <si>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</si>
  <si>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</si>
  <si>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</si>
  <si>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</si>
  <si>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</si>
  <si>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</si>
  <si>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</si>
  <si>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</si>
  <si>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</si>
  <si>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</si>
  <si>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</si>
  <si>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</si>
  <si>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</si>
  <si>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</si>
  <si>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</si>
  <si>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</si>
  <si>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</si>
  <si>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</si>
  <si>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</si>
  <si>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</si>
  <si>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</si>
  <si>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</si>
  <si>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</si>
  <si>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</si>
  <si>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</si>
  <si>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</si>
  <si>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</si>
  <si>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</si>
  <si>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</si>
  <si>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</si>
  <si>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</si>
  <si>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</si>
  <si>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</si>
  <si>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</si>
  <si>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</si>
  <si>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</si>
  <si>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</si>
  <si>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</si>
  <si>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</si>
  <si>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</si>
  <si>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</si>
  <si>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</si>
  <si>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</si>
  <si>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</si>
  <si>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</si>
  <si>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</si>
  <si>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</si>
  <si>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</si>
  <si>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</si>
  <si>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</si>
  <si>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</si>
  <si>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</si>
  <si>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</si>
  <si>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</si>
  <si>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</si>
  <si>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</si>
  <si>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</si>
  <si>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</si>
  <si>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</si>
  <si>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</si>
  <si>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</si>
  <si>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</si>
  <si>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</si>
  <si>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</si>
  <si>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Оқу жылы: 2024-2025ж                              Топ:  Булак             Өткізу кезеңі:қорытынды        Өткізу мерзімі:мамыр</t>
  </si>
  <si>
    <t>Жаманкулова Аяна</t>
  </si>
  <si>
    <t xml:space="preserve">Жанылова Асия </t>
  </si>
  <si>
    <t>Мухамеди  Адина</t>
  </si>
  <si>
    <t>Сагамбаева Даяна</t>
  </si>
  <si>
    <t>Федосеева Милана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</si>
</sst>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u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15" fillId="0" borderId="0" xfId="0" applyFont="1"/>
    <xf numFmtId="0" fontId="16" fillId="0" borderId="0" xfId="0" applyFont="1"/>
    <xf numFmtId="0" fontId="12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8" fillId="0" borderId="6" xfId="0" applyFont="1" applyBorder="1"/>
    <xf numFmtId="1" fontId="1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2124361830231955558&amp;student=1000014470366&amp;tab=stats" TargetMode="External"/><Relationship Id="rId3" Type="http://schemas.openxmlformats.org/officeDocument/2006/relationships/hyperlink" Target="https://kundelik.kz/marks?school=1000001150031&amp;group=2124361830231955558&amp;student=1000014469903&amp;tab=stats" TargetMode="External"/><Relationship Id="rId7" Type="http://schemas.openxmlformats.org/officeDocument/2006/relationships/hyperlink" Target="https://kundelik.kz/marks?school=1000001150031&amp;group=2124361830231955558&amp;student=1000014470205&amp;tab=stats" TargetMode="External"/><Relationship Id="rId12" Type="http://schemas.openxmlformats.org/officeDocument/2006/relationships/hyperlink" Target="https://kundelik.kz/marks?school=1000001150031&amp;group=2124361830231955558&amp;student=1000014470635&amp;tab=stats" TargetMode="External"/><Relationship Id="rId2" Type="http://schemas.openxmlformats.org/officeDocument/2006/relationships/hyperlink" Target="https://kundelik.kz/marks?school=1000001150031&amp;group=2124361830231955558&amp;student=1000014469803&amp;tab=stats" TargetMode="External"/><Relationship Id="rId1" Type="http://schemas.openxmlformats.org/officeDocument/2006/relationships/hyperlink" Target="https://kundelik.kz/marks?school=1000001150031&amp;group=2124361830231955558&amp;student=1000014469949&amp;tab=stats" TargetMode="External"/><Relationship Id="rId6" Type="http://schemas.openxmlformats.org/officeDocument/2006/relationships/hyperlink" Target="https://kundelik.kz/marks?school=1000001150031&amp;group=2124361830231955558&amp;student=1000014485741&amp;tab=stats" TargetMode="External"/><Relationship Id="rId11" Type="http://schemas.openxmlformats.org/officeDocument/2006/relationships/hyperlink" Target="https://kundelik.kz/marks?school=1000001150031&amp;group=2124361830231955558&amp;student=1000014470596&amp;tab=stats" TargetMode="External"/><Relationship Id="rId5" Type="http://schemas.openxmlformats.org/officeDocument/2006/relationships/hyperlink" Target="https://kundelik.kz/marks?school=1000001150031&amp;group=2124361830231955558&amp;student=1000014470136&amp;tab=stats" TargetMode="External"/><Relationship Id="rId10" Type="http://schemas.openxmlformats.org/officeDocument/2006/relationships/hyperlink" Target="https://kundelik.kz/marks?school=1000001150031&amp;group=2124361830231955558&amp;student=1000014470557&amp;tab=stats" TargetMode="External"/><Relationship Id="rId4" Type="http://schemas.openxmlformats.org/officeDocument/2006/relationships/hyperlink" Target="https://kundelik.kz/marks?school=1000001150031&amp;group=2124361830231955558&amp;student=1000014470080&amp;tab=stats" TargetMode="External"/><Relationship Id="rId9" Type="http://schemas.openxmlformats.org/officeDocument/2006/relationships/hyperlink" Target="https://kundelik.kz/marks?school=1000001150031&amp;group=2124361830231955558&amp;student=1000014470286&amp;tab=stat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undelik.kz/marks?school=1000001150031&amp;group=2124361830231955558&amp;student=1000014470136&amp;tab=stats" TargetMode="External"/><Relationship Id="rId2" Type="http://schemas.openxmlformats.org/officeDocument/2006/relationships/hyperlink" Target="https://kundelik.kz/marks?school=1000001150031&amp;group=2124361830231955558&amp;student=1000014469903&amp;tab=stats" TargetMode="External"/><Relationship Id="rId1" Type="http://schemas.openxmlformats.org/officeDocument/2006/relationships/hyperlink" Target="https://kundelik.kz/marks?school=1000001150031&amp;group=2124361830231955558&amp;student=1000014469949&amp;tab=stats" TargetMode="External"/><Relationship Id="rId6" Type="http://schemas.openxmlformats.org/officeDocument/2006/relationships/hyperlink" Target="https://kundelik.kz/marks?school=1000001150031&amp;group=2124361830231955558&amp;student=1000014470635&amp;tab=stats" TargetMode="External"/><Relationship Id="rId5" Type="http://schemas.openxmlformats.org/officeDocument/2006/relationships/hyperlink" Target="https://kundelik.kz/marks?school=1000001150031&amp;group=2124361830231955558&amp;student=1000014470557&amp;tab=stats" TargetMode="External"/><Relationship Id="rId4" Type="http://schemas.openxmlformats.org/officeDocument/2006/relationships/hyperlink" Target="https://kundelik.kz/marks?school=1000001150031&amp;group=2124361830231955558&amp;student=1000014485741&amp;tab=sta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3"/>
  <sheetViews>
    <sheetView topLeftCell="A17" workbookViewId="0">
      <selection activeCell="I56" sqref="I56"/>
    </sheetView>
  </sheetViews>
  <sheetFormatPr defaultRowHeight="15"/>
  <cols>
    <col min="2" max="2" width="32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5"/>
      <c r="V2" s="5"/>
      <c r="W2" s="5"/>
      <c r="X2" s="5"/>
      <c r="Y2" s="5"/>
      <c r="Z2" s="5"/>
      <c r="AA2" s="5"/>
      <c r="AB2" s="5"/>
      <c r="GP2" s="46" t="s">
        <v>366</v>
      </c>
      <c r="GQ2" s="46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5" t="s">
        <v>21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1" t="s">
        <v>22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7" t="s">
        <v>25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>
      <c r="A5" s="49"/>
      <c r="B5" s="49"/>
      <c r="C5" s="52" t="s">
        <v>16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 t="s">
        <v>14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 t="s">
        <v>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45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 t="s">
        <v>46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28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64" t="s">
        <v>23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29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29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24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53" t="s">
        <v>26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75" hidden="1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49"/>
      <c r="B11" s="49"/>
      <c r="C11" s="52" t="s">
        <v>53</v>
      </c>
      <c r="D11" s="52" t="s">
        <v>5</v>
      </c>
      <c r="E11" s="52" t="s">
        <v>6</v>
      </c>
      <c r="F11" s="52" t="s">
        <v>54</v>
      </c>
      <c r="G11" s="52" t="s">
        <v>7</v>
      </c>
      <c r="H11" s="52" t="s">
        <v>8</v>
      </c>
      <c r="I11" s="52" t="s">
        <v>110</v>
      </c>
      <c r="J11" s="52" t="s">
        <v>9</v>
      </c>
      <c r="K11" s="52" t="s">
        <v>10</v>
      </c>
      <c r="L11" s="52" t="s">
        <v>55</v>
      </c>
      <c r="M11" s="52" t="s">
        <v>9</v>
      </c>
      <c r="N11" s="52" t="s">
        <v>10</v>
      </c>
      <c r="O11" s="52" t="s">
        <v>56</v>
      </c>
      <c r="P11" s="52" t="s">
        <v>11</v>
      </c>
      <c r="Q11" s="52" t="s">
        <v>4</v>
      </c>
      <c r="R11" s="52" t="s">
        <v>57</v>
      </c>
      <c r="S11" s="52" t="s">
        <v>6</v>
      </c>
      <c r="T11" s="52" t="s">
        <v>12</v>
      </c>
      <c r="U11" s="52" t="s">
        <v>58</v>
      </c>
      <c r="V11" s="52"/>
      <c r="W11" s="52"/>
      <c r="X11" s="52" t="s">
        <v>59</v>
      </c>
      <c r="Y11" s="52"/>
      <c r="Z11" s="52"/>
      <c r="AA11" s="52" t="s">
        <v>111</v>
      </c>
      <c r="AB11" s="52"/>
      <c r="AC11" s="52"/>
      <c r="AD11" s="52" t="s">
        <v>60</v>
      </c>
      <c r="AE11" s="52"/>
      <c r="AF11" s="52"/>
      <c r="AG11" s="52" t="s">
        <v>61</v>
      </c>
      <c r="AH11" s="52"/>
      <c r="AI11" s="52"/>
      <c r="AJ11" s="52" t="s">
        <v>62</v>
      </c>
      <c r="AK11" s="52"/>
      <c r="AL11" s="52"/>
      <c r="AM11" s="53" t="s">
        <v>63</v>
      </c>
      <c r="AN11" s="53"/>
      <c r="AO11" s="53"/>
      <c r="AP11" s="52" t="s">
        <v>64</v>
      </c>
      <c r="AQ11" s="52"/>
      <c r="AR11" s="52"/>
      <c r="AS11" s="52" t="s">
        <v>65</v>
      </c>
      <c r="AT11" s="52"/>
      <c r="AU11" s="52"/>
      <c r="AV11" s="52" t="s">
        <v>66</v>
      </c>
      <c r="AW11" s="52"/>
      <c r="AX11" s="52"/>
      <c r="AY11" s="52" t="s">
        <v>67</v>
      </c>
      <c r="AZ11" s="52"/>
      <c r="BA11" s="52"/>
      <c r="BB11" s="52" t="s">
        <v>68</v>
      </c>
      <c r="BC11" s="52"/>
      <c r="BD11" s="52"/>
      <c r="BE11" s="53" t="s">
        <v>112</v>
      </c>
      <c r="BF11" s="53"/>
      <c r="BG11" s="53"/>
      <c r="BH11" s="53" t="s">
        <v>69</v>
      </c>
      <c r="BI11" s="53"/>
      <c r="BJ11" s="53"/>
      <c r="BK11" s="52" t="s">
        <v>70</v>
      </c>
      <c r="BL11" s="52"/>
      <c r="BM11" s="52"/>
      <c r="BN11" s="52" t="s">
        <v>71</v>
      </c>
      <c r="BO11" s="52"/>
      <c r="BP11" s="52"/>
      <c r="BQ11" s="53" t="s">
        <v>72</v>
      </c>
      <c r="BR11" s="53"/>
      <c r="BS11" s="53"/>
      <c r="BT11" s="52" t="s">
        <v>73</v>
      </c>
      <c r="BU11" s="52"/>
      <c r="BV11" s="52"/>
      <c r="BW11" s="53" t="s">
        <v>74</v>
      </c>
      <c r="BX11" s="53"/>
      <c r="BY11" s="53"/>
      <c r="BZ11" s="53" t="s">
        <v>75</v>
      </c>
      <c r="CA11" s="53"/>
      <c r="CB11" s="53"/>
      <c r="CC11" s="53" t="s">
        <v>113</v>
      </c>
      <c r="CD11" s="53"/>
      <c r="CE11" s="53"/>
      <c r="CF11" s="53" t="s">
        <v>76</v>
      </c>
      <c r="CG11" s="53"/>
      <c r="CH11" s="53"/>
      <c r="CI11" s="53" t="s">
        <v>77</v>
      </c>
      <c r="CJ11" s="53"/>
      <c r="CK11" s="53"/>
      <c r="CL11" s="53" t="s">
        <v>78</v>
      </c>
      <c r="CM11" s="53"/>
      <c r="CN11" s="53"/>
      <c r="CO11" s="53" t="s">
        <v>79</v>
      </c>
      <c r="CP11" s="53"/>
      <c r="CQ11" s="53"/>
      <c r="CR11" s="53" t="s">
        <v>80</v>
      </c>
      <c r="CS11" s="53"/>
      <c r="CT11" s="53"/>
      <c r="CU11" s="53" t="s">
        <v>114</v>
      </c>
      <c r="CV11" s="53"/>
      <c r="CW11" s="53"/>
      <c r="CX11" s="53" t="s">
        <v>81</v>
      </c>
      <c r="CY11" s="53"/>
      <c r="CZ11" s="53"/>
      <c r="DA11" s="53" t="s">
        <v>82</v>
      </c>
      <c r="DB11" s="53"/>
      <c r="DC11" s="53"/>
      <c r="DD11" s="53" t="s">
        <v>83</v>
      </c>
      <c r="DE11" s="53"/>
      <c r="DF11" s="53"/>
      <c r="DG11" s="53" t="s">
        <v>84</v>
      </c>
      <c r="DH11" s="53"/>
      <c r="DI11" s="53"/>
      <c r="DJ11" s="53" t="s">
        <v>85</v>
      </c>
      <c r="DK11" s="53"/>
      <c r="DL11" s="53"/>
      <c r="DM11" s="53" t="s">
        <v>86</v>
      </c>
      <c r="DN11" s="53"/>
      <c r="DO11" s="53"/>
      <c r="DP11" s="53" t="s">
        <v>87</v>
      </c>
      <c r="DQ11" s="53"/>
      <c r="DR11" s="53"/>
      <c r="DS11" s="53" t="s">
        <v>88</v>
      </c>
      <c r="DT11" s="53"/>
      <c r="DU11" s="53"/>
      <c r="DV11" s="53" t="s">
        <v>89</v>
      </c>
      <c r="DW11" s="53"/>
      <c r="DX11" s="53"/>
      <c r="DY11" s="53" t="s">
        <v>115</v>
      </c>
      <c r="DZ11" s="53"/>
      <c r="EA11" s="53"/>
      <c r="EB11" s="53" t="s">
        <v>90</v>
      </c>
      <c r="EC11" s="53"/>
      <c r="ED11" s="53"/>
      <c r="EE11" s="53" t="s">
        <v>91</v>
      </c>
      <c r="EF11" s="53"/>
      <c r="EG11" s="53"/>
      <c r="EH11" s="53" t="s">
        <v>92</v>
      </c>
      <c r="EI11" s="53"/>
      <c r="EJ11" s="53"/>
      <c r="EK11" s="53" t="s">
        <v>93</v>
      </c>
      <c r="EL11" s="53"/>
      <c r="EM11" s="53"/>
      <c r="EN11" s="53" t="s">
        <v>94</v>
      </c>
      <c r="EO11" s="53"/>
      <c r="EP11" s="53"/>
      <c r="EQ11" s="53" t="s">
        <v>95</v>
      </c>
      <c r="ER11" s="53"/>
      <c r="ES11" s="53"/>
      <c r="ET11" s="53" t="s">
        <v>96</v>
      </c>
      <c r="EU11" s="53"/>
      <c r="EV11" s="53"/>
      <c r="EW11" s="53" t="s">
        <v>97</v>
      </c>
      <c r="EX11" s="53"/>
      <c r="EY11" s="53"/>
      <c r="EZ11" s="53" t="s">
        <v>98</v>
      </c>
      <c r="FA11" s="53"/>
      <c r="FB11" s="53"/>
      <c r="FC11" s="53" t="s">
        <v>116</v>
      </c>
      <c r="FD11" s="53"/>
      <c r="FE11" s="53"/>
      <c r="FF11" s="53" t="s">
        <v>99</v>
      </c>
      <c r="FG11" s="53"/>
      <c r="FH11" s="53"/>
      <c r="FI11" s="53" t="s">
        <v>100</v>
      </c>
      <c r="FJ11" s="53"/>
      <c r="FK11" s="53"/>
      <c r="FL11" s="53" t="s">
        <v>101</v>
      </c>
      <c r="FM11" s="53"/>
      <c r="FN11" s="53"/>
      <c r="FO11" s="53" t="s">
        <v>102</v>
      </c>
      <c r="FP11" s="53"/>
      <c r="FQ11" s="53"/>
      <c r="FR11" s="53" t="s">
        <v>103</v>
      </c>
      <c r="FS11" s="53"/>
      <c r="FT11" s="53"/>
      <c r="FU11" s="53" t="s">
        <v>104</v>
      </c>
      <c r="FV11" s="53"/>
      <c r="FW11" s="53"/>
      <c r="FX11" s="53" t="s">
        <v>117</v>
      </c>
      <c r="FY11" s="53"/>
      <c r="FZ11" s="53"/>
      <c r="GA11" s="53" t="s">
        <v>105</v>
      </c>
      <c r="GB11" s="53"/>
      <c r="GC11" s="53"/>
      <c r="GD11" s="53" t="s">
        <v>106</v>
      </c>
      <c r="GE11" s="53"/>
      <c r="GF11" s="53"/>
      <c r="GG11" s="53" t="s">
        <v>118</v>
      </c>
      <c r="GH11" s="53"/>
      <c r="GI11" s="53"/>
      <c r="GJ11" s="53" t="s">
        <v>107</v>
      </c>
      <c r="GK11" s="53"/>
      <c r="GL11" s="53"/>
      <c r="GM11" s="53" t="s">
        <v>108</v>
      </c>
      <c r="GN11" s="53"/>
      <c r="GO11" s="53"/>
      <c r="GP11" s="53" t="s">
        <v>109</v>
      </c>
      <c r="GQ11" s="53"/>
      <c r="GR11" s="53"/>
    </row>
    <row r="12" spans="1:254" ht="85.5" customHeight="1">
      <c r="A12" s="49"/>
      <c r="B12" s="49"/>
      <c r="C12" s="54" t="s">
        <v>246</v>
      </c>
      <c r="D12" s="54"/>
      <c r="E12" s="54"/>
      <c r="F12" s="54" t="s">
        <v>249</v>
      </c>
      <c r="G12" s="54"/>
      <c r="H12" s="54"/>
      <c r="I12" s="54" t="s">
        <v>252</v>
      </c>
      <c r="J12" s="54"/>
      <c r="K12" s="54"/>
      <c r="L12" s="54" t="s">
        <v>146</v>
      </c>
      <c r="M12" s="54"/>
      <c r="N12" s="54"/>
      <c r="O12" s="54" t="s">
        <v>255</v>
      </c>
      <c r="P12" s="54"/>
      <c r="Q12" s="54"/>
      <c r="R12" s="54" t="s">
        <v>258</v>
      </c>
      <c r="S12" s="54"/>
      <c r="T12" s="54"/>
      <c r="U12" s="54" t="s">
        <v>262</v>
      </c>
      <c r="V12" s="54"/>
      <c r="W12" s="54"/>
      <c r="X12" s="54" t="s">
        <v>147</v>
      </c>
      <c r="Y12" s="54"/>
      <c r="Z12" s="54"/>
      <c r="AA12" s="54" t="s">
        <v>148</v>
      </c>
      <c r="AB12" s="54"/>
      <c r="AC12" s="54"/>
      <c r="AD12" s="54" t="s">
        <v>149</v>
      </c>
      <c r="AE12" s="54"/>
      <c r="AF12" s="54"/>
      <c r="AG12" s="54" t="s">
        <v>267</v>
      </c>
      <c r="AH12" s="54"/>
      <c r="AI12" s="54"/>
      <c r="AJ12" s="54" t="s">
        <v>150</v>
      </c>
      <c r="AK12" s="54"/>
      <c r="AL12" s="54"/>
      <c r="AM12" s="54" t="s">
        <v>151</v>
      </c>
      <c r="AN12" s="54"/>
      <c r="AO12" s="54"/>
      <c r="AP12" s="54" t="s">
        <v>152</v>
      </c>
      <c r="AQ12" s="54"/>
      <c r="AR12" s="54"/>
      <c r="AS12" s="54" t="s">
        <v>270</v>
      </c>
      <c r="AT12" s="54"/>
      <c r="AU12" s="54"/>
      <c r="AV12" s="54" t="s">
        <v>360</v>
      </c>
      <c r="AW12" s="54"/>
      <c r="AX12" s="54"/>
      <c r="AY12" s="54" t="s">
        <v>153</v>
      </c>
      <c r="AZ12" s="54"/>
      <c r="BA12" s="54"/>
      <c r="BB12" s="54" t="s">
        <v>140</v>
      </c>
      <c r="BC12" s="54"/>
      <c r="BD12" s="54"/>
      <c r="BE12" s="54" t="s">
        <v>154</v>
      </c>
      <c r="BF12" s="54"/>
      <c r="BG12" s="54"/>
      <c r="BH12" s="54" t="s">
        <v>276</v>
      </c>
      <c r="BI12" s="54"/>
      <c r="BJ12" s="54"/>
      <c r="BK12" s="54" t="s">
        <v>155</v>
      </c>
      <c r="BL12" s="54"/>
      <c r="BM12" s="54"/>
      <c r="BN12" s="54" t="s">
        <v>156</v>
      </c>
      <c r="BO12" s="54"/>
      <c r="BP12" s="54"/>
      <c r="BQ12" s="54" t="s">
        <v>157</v>
      </c>
      <c r="BR12" s="54"/>
      <c r="BS12" s="54"/>
      <c r="BT12" s="54" t="s">
        <v>158</v>
      </c>
      <c r="BU12" s="54"/>
      <c r="BV12" s="54"/>
      <c r="BW12" s="54" t="s">
        <v>283</v>
      </c>
      <c r="BX12" s="54"/>
      <c r="BY12" s="54"/>
      <c r="BZ12" s="54" t="s">
        <v>165</v>
      </c>
      <c r="CA12" s="54"/>
      <c r="CB12" s="54"/>
      <c r="CC12" s="54" t="s">
        <v>287</v>
      </c>
      <c r="CD12" s="54"/>
      <c r="CE12" s="54"/>
      <c r="CF12" s="54" t="s">
        <v>166</v>
      </c>
      <c r="CG12" s="54"/>
      <c r="CH12" s="54"/>
      <c r="CI12" s="54" t="s">
        <v>167</v>
      </c>
      <c r="CJ12" s="54"/>
      <c r="CK12" s="54"/>
      <c r="CL12" s="54" t="s">
        <v>168</v>
      </c>
      <c r="CM12" s="54"/>
      <c r="CN12" s="54"/>
      <c r="CO12" s="54" t="s">
        <v>209</v>
      </c>
      <c r="CP12" s="54"/>
      <c r="CQ12" s="54"/>
      <c r="CR12" s="54" t="s">
        <v>206</v>
      </c>
      <c r="CS12" s="54"/>
      <c r="CT12" s="54"/>
      <c r="CU12" s="54" t="s">
        <v>210</v>
      </c>
      <c r="CV12" s="54"/>
      <c r="CW12" s="54"/>
      <c r="CX12" s="54" t="s">
        <v>207</v>
      </c>
      <c r="CY12" s="54"/>
      <c r="CZ12" s="54"/>
      <c r="DA12" s="54" t="s">
        <v>208</v>
      </c>
      <c r="DB12" s="54"/>
      <c r="DC12" s="54"/>
      <c r="DD12" s="54" t="s">
        <v>299</v>
      </c>
      <c r="DE12" s="54"/>
      <c r="DF12" s="54"/>
      <c r="DG12" s="54" t="s">
        <v>302</v>
      </c>
      <c r="DH12" s="54"/>
      <c r="DI12" s="54"/>
      <c r="DJ12" s="54" t="s">
        <v>211</v>
      </c>
      <c r="DK12" s="54"/>
      <c r="DL12" s="54"/>
      <c r="DM12" s="54" t="s">
        <v>306</v>
      </c>
      <c r="DN12" s="54"/>
      <c r="DO12" s="54"/>
      <c r="DP12" s="54" t="s">
        <v>212</v>
      </c>
      <c r="DQ12" s="54"/>
      <c r="DR12" s="54"/>
      <c r="DS12" s="54" t="s">
        <v>213</v>
      </c>
      <c r="DT12" s="54"/>
      <c r="DU12" s="54"/>
      <c r="DV12" s="54" t="s">
        <v>314</v>
      </c>
      <c r="DW12" s="54"/>
      <c r="DX12" s="54"/>
      <c r="DY12" s="54" t="s">
        <v>214</v>
      </c>
      <c r="DZ12" s="54"/>
      <c r="EA12" s="54"/>
      <c r="EB12" s="54" t="s">
        <v>215</v>
      </c>
      <c r="EC12" s="54"/>
      <c r="ED12" s="54"/>
      <c r="EE12" s="54" t="s">
        <v>216</v>
      </c>
      <c r="EF12" s="54"/>
      <c r="EG12" s="54"/>
      <c r="EH12" s="54" t="s">
        <v>217</v>
      </c>
      <c r="EI12" s="54"/>
      <c r="EJ12" s="54"/>
      <c r="EK12" s="60" t="s">
        <v>218</v>
      </c>
      <c r="EL12" s="60"/>
      <c r="EM12" s="60"/>
      <c r="EN12" s="54" t="s">
        <v>325</v>
      </c>
      <c r="EO12" s="54"/>
      <c r="EP12" s="54"/>
      <c r="EQ12" s="54" t="s">
        <v>219</v>
      </c>
      <c r="ER12" s="54"/>
      <c r="ES12" s="54"/>
      <c r="ET12" s="54" t="s">
        <v>220</v>
      </c>
      <c r="EU12" s="54"/>
      <c r="EV12" s="54"/>
      <c r="EW12" s="54" t="s">
        <v>331</v>
      </c>
      <c r="EX12" s="54"/>
      <c r="EY12" s="54"/>
      <c r="EZ12" s="54" t="s">
        <v>222</v>
      </c>
      <c r="FA12" s="54"/>
      <c r="FB12" s="54"/>
      <c r="FC12" s="54" t="s">
        <v>223</v>
      </c>
      <c r="FD12" s="54"/>
      <c r="FE12" s="54"/>
      <c r="FF12" s="54" t="s">
        <v>221</v>
      </c>
      <c r="FG12" s="54"/>
      <c r="FH12" s="54"/>
      <c r="FI12" s="54" t="s">
        <v>336</v>
      </c>
      <c r="FJ12" s="54"/>
      <c r="FK12" s="54"/>
      <c r="FL12" s="54" t="s">
        <v>224</v>
      </c>
      <c r="FM12" s="54"/>
      <c r="FN12" s="54"/>
      <c r="FO12" s="54" t="s">
        <v>340</v>
      </c>
      <c r="FP12" s="54"/>
      <c r="FQ12" s="54"/>
      <c r="FR12" s="54" t="s">
        <v>225</v>
      </c>
      <c r="FS12" s="54"/>
      <c r="FT12" s="54"/>
      <c r="FU12" s="60" t="s">
        <v>363</v>
      </c>
      <c r="FV12" s="60"/>
      <c r="FW12" s="60"/>
      <c r="FX12" s="54" t="s">
        <v>364</v>
      </c>
      <c r="FY12" s="54"/>
      <c r="FZ12" s="54"/>
      <c r="GA12" s="54" t="s">
        <v>229</v>
      </c>
      <c r="GB12" s="54"/>
      <c r="GC12" s="54"/>
      <c r="GD12" s="54" t="s">
        <v>346</v>
      </c>
      <c r="GE12" s="54"/>
      <c r="GF12" s="54"/>
      <c r="GG12" s="54" t="s">
        <v>230</v>
      </c>
      <c r="GH12" s="54"/>
      <c r="GI12" s="54"/>
      <c r="GJ12" s="54" t="s">
        <v>352</v>
      </c>
      <c r="GK12" s="54"/>
      <c r="GL12" s="54"/>
      <c r="GM12" s="54" t="s">
        <v>356</v>
      </c>
      <c r="GN12" s="54"/>
      <c r="GO12" s="54"/>
      <c r="GP12" s="54" t="s">
        <v>365</v>
      </c>
      <c r="GQ12" s="54"/>
      <c r="GR12" s="54"/>
    </row>
    <row r="13" spans="1:254" ht="93.75" customHeight="1">
      <c r="A13" s="49"/>
      <c r="B13" s="49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5.75">
      <c r="A14" s="11">
        <v>1</v>
      </c>
      <c r="B14" s="24" t="s">
        <v>368</v>
      </c>
      <c r="C14" s="22"/>
      <c r="D14" s="22"/>
      <c r="E14" s="22">
        <v>1</v>
      </c>
      <c r="F14" s="22"/>
      <c r="G14" s="22"/>
      <c r="H14" s="22">
        <v>1</v>
      </c>
      <c r="I14" s="22"/>
      <c r="J14" s="22"/>
      <c r="K14" s="22">
        <v>1</v>
      </c>
      <c r="L14" s="22"/>
      <c r="M14" s="22"/>
      <c r="N14" s="22">
        <v>1</v>
      </c>
      <c r="O14" s="22"/>
      <c r="P14" s="22"/>
      <c r="Q14" s="22">
        <v>1</v>
      </c>
      <c r="R14" s="22"/>
      <c r="S14" s="22"/>
      <c r="T14" s="22">
        <v>1</v>
      </c>
      <c r="U14" s="22"/>
      <c r="V14" s="22">
        <v>1</v>
      </c>
      <c r="W14" s="22"/>
      <c r="X14" s="22"/>
      <c r="Y14" s="22">
        <v>1</v>
      </c>
      <c r="Z14" s="22"/>
      <c r="AA14" s="22"/>
      <c r="AB14" s="22">
        <v>1</v>
      </c>
      <c r="AC14" s="22"/>
      <c r="AD14" s="22"/>
      <c r="AE14" s="22">
        <v>1</v>
      </c>
      <c r="AF14" s="22"/>
      <c r="AG14" s="22"/>
      <c r="AH14" s="22">
        <v>1</v>
      </c>
      <c r="AI14" s="22"/>
      <c r="AJ14" s="22"/>
      <c r="AK14" s="22">
        <v>1</v>
      </c>
      <c r="AL14" s="22"/>
      <c r="AM14" s="22"/>
      <c r="AN14" s="22">
        <v>1</v>
      </c>
      <c r="AO14" s="22"/>
      <c r="AP14" s="22"/>
      <c r="AQ14" s="22">
        <v>1</v>
      </c>
      <c r="AR14" s="22"/>
      <c r="AS14" s="22"/>
      <c r="AT14" s="22">
        <v>1</v>
      </c>
      <c r="AU14" s="22"/>
      <c r="AV14" s="22"/>
      <c r="AW14" s="22">
        <v>1</v>
      </c>
      <c r="AX14" s="22"/>
      <c r="AY14" s="22"/>
      <c r="AZ14" s="22">
        <v>1</v>
      </c>
      <c r="BA14" s="22"/>
      <c r="BB14" s="22"/>
      <c r="BC14" s="22">
        <v>1</v>
      </c>
      <c r="BD14" s="22"/>
      <c r="BE14" s="22"/>
      <c r="BF14" s="22">
        <v>1</v>
      </c>
      <c r="BG14" s="22"/>
      <c r="BH14" s="22"/>
      <c r="BI14" s="22">
        <v>1</v>
      </c>
      <c r="BJ14" s="22"/>
      <c r="BK14" s="22"/>
      <c r="BL14" s="22">
        <v>1</v>
      </c>
      <c r="BM14" s="22"/>
      <c r="BN14" s="22"/>
      <c r="BO14" s="22">
        <v>1</v>
      </c>
      <c r="BP14" s="22"/>
      <c r="BQ14" s="22"/>
      <c r="BR14" s="22">
        <v>1</v>
      </c>
      <c r="BS14" s="22"/>
      <c r="BT14" s="22"/>
      <c r="BU14" s="22">
        <v>1</v>
      </c>
      <c r="BV14" s="22"/>
      <c r="BW14" s="22"/>
      <c r="BX14" s="22">
        <v>1</v>
      </c>
      <c r="BY14" s="22"/>
      <c r="BZ14" s="22"/>
      <c r="CA14" s="22">
        <v>1</v>
      </c>
      <c r="CB14" s="22"/>
      <c r="CC14" s="22"/>
      <c r="CD14" s="22">
        <v>1</v>
      </c>
      <c r="CE14" s="22"/>
      <c r="CF14" s="22"/>
      <c r="CG14" s="22">
        <v>1</v>
      </c>
      <c r="CH14" s="22"/>
      <c r="CI14" s="22"/>
      <c r="CJ14" s="22">
        <v>1</v>
      </c>
      <c r="CK14" s="22"/>
      <c r="CL14" s="22"/>
      <c r="CM14" s="22">
        <v>1</v>
      </c>
      <c r="CN14" s="22"/>
      <c r="CO14" s="22"/>
      <c r="CP14" s="22">
        <v>1</v>
      </c>
      <c r="CQ14" s="22"/>
      <c r="CR14" s="22"/>
      <c r="CS14" s="22">
        <v>1</v>
      </c>
      <c r="CT14" s="22"/>
      <c r="CU14" s="22"/>
      <c r="CV14" s="22">
        <v>1</v>
      </c>
      <c r="CW14" s="22"/>
      <c r="CX14" s="22"/>
      <c r="CY14" s="22">
        <v>1</v>
      </c>
      <c r="CZ14" s="22"/>
      <c r="DA14" s="22"/>
      <c r="DB14" s="22">
        <v>1</v>
      </c>
      <c r="DC14" s="22"/>
      <c r="DD14" s="22"/>
      <c r="DE14" s="22">
        <v>1</v>
      </c>
      <c r="DF14" s="22"/>
      <c r="DG14" s="22"/>
      <c r="DH14" s="22">
        <v>1</v>
      </c>
      <c r="DI14" s="22"/>
      <c r="DJ14" s="22"/>
      <c r="DK14" s="22">
        <v>1</v>
      </c>
      <c r="DL14" s="22"/>
      <c r="DM14" s="22"/>
      <c r="DN14" s="22">
        <v>1</v>
      </c>
      <c r="DO14" s="22"/>
      <c r="DP14" s="22"/>
      <c r="DQ14" s="22">
        <v>1</v>
      </c>
      <c r="DR14" s="22"/>
      <c r="DS14" s="22"/>
      <c r="DT14" s="22">
        <v>1</v>
      </c>
      <c r="DU14" s="22"/>
      <c r="DV14" s="22"/>
      <c r="DW14" s="22">
        <v>1</v>
      </c>
      <c r="DX14" s="22"/>
      <c r="DY14" s="22"/>
      <c r="DZ14" s="22">
        <v>1</v>
      </c>
      <c r="EA14" s="22"/>
      <c r="EB14" s="22"/>
      <c r="EC14" s="22">
        <v>1</v>
      </c>
      <c r="ED14" s="22"/>
      <c r="EE14" s="22"/>
      <c r="EF14" s="22">
        <v>1</v>
      </c>
      <c r="EG14" s="22"/>
      <c r="EH14" s="22"/>
      <c r="EI14" s="22">
        <v>1</v>
      </c>
      <c r="EJ14" s="22"/>
      <c r="EK14" s="22"/>
      <c r="EL14" s="22">
        <v>1</v>
      </c>
      <c r="EM14" s="22"/>
      <c r="EN14" s="22"/>
      <c r="EO14" s="22">
        <v>1</v>
      </c>
      <c r="EP14" s="22"/>
      <c r="EQ14" s="22"/>
      <c r="ER14" s="22">
        <v>1</v>
      </c>
      <c r="ES14" s="22"/>
      <c r="ET14" s="22"/>
      <c r="EU14" s="22">
        <v>1</v>
      </c>
      <c r="EV14" s="22"/>
      <c r="EW14" s="22"/>
      <c r="EX14" s="22">
        <v>1</v>
      </c>
      <c r="EY14" s="22"/>
      <c r="EZ14" s="22"/>
      <c r="FA14" s="22">
        <v>1</v>
      </c>
      <c r="FB14" s="22"/>
      <c r="FC14" s="22"/>
      <c r="FD14" s="22">
        <v>1</v>
      </c>
      <c r="FE14" s="22"/>
      <c r="FF14" s="22"/>
      <c r="FG14" s="22">
        <v>1</v>
      </c>
      <c r="FH14" s="22"/>
      <c r="FI14" s="22"/>
      <c r="FJ14" s="22">
        <v>1</v>
      </c>
      <c r="FK14" s="22"/>
      <c r="FL14" s="22"/>
      <c r="FM14" s="22">
        <v>1</v>
      </c>
      <c r="FN14" s="22"/>
      <c r="FO14" s="22"/>
      <c r="FP14" s="22">
        <v>1</v>
      </c>
      <c r="FQ14" s="22"/>
      <c r="FR14" s="22"/>
      <c r="FS14" s="22">
        <v>1</v>
      </c>
      <c r="FT14" s="22"/>
      <c r="FU14" s="22"/>
      <c r="FV14" s="22">
        <v>1</v>
      </c>
      <c r="FW14" s="22"/>
      <c r="FX14" s="22"/>
      <c r="FY14" s="22">
        <v>1</v>
      </c>
      <c r="FZ14" s="22"/>
      <c r="GA14" s="22"/>
      <c r="GB14" s="22">
        <v>1</v>
      </c>
      <c r="GC14" s="22"/>
      <c r="GD14" s="22"/>
      <c r="GE14" s="22">
        <v>1</v>
      </c>
      <c r="GF14" s="22"/>
      <c r="GG14" s="22"/>
      <c r="GH14" s="22">
        <v>1</v>
      </c>
      <c r="GI14" s="22"/>
      <c r="GJ14" s="22"/>
      <c r="GK14" s="22">
        <v>1</v>
      </c>
      <c r="GL14" s="22"/>
      <c r="GM14" s="22"/>
      <c r="GN14" s="22">
        <v>1</v>
      </c>
      <c r="GO14" s="22"/>
      <c r="GP14" s="22"/>
      <c r="GQ14" s="22">
        <v>1</v>
      </c>
      <c r="GR14" s="2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21" t="s">
        <v>369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/>
      <c r="W15" s="22">
        <v>1</v>
      </c>
      <c r="X15" s="22"/>
      <c r="Y15" s="22"/>
      <c r="Z15" s="22">
        <v>1</v>
      </c>
      <c r="AA15" s="22"/>
      <c r="AB15" s="22"/>
      <c r="AC15" s="22">
        <v>1</v>
      </c>
      <c r="AD15" s="22"/>
      <c r="AE15" s="22"/>
      <c r="AF15" s="22">
        <v>1</v>
      </c>
      <c r="AG15" s="22"/>
      <c r="AH15" s="22"/>
      <c r="AI15" s="22">
        <v>1</v>
      </c>
      <c r="AJ15" s="22"/>
      <c r="AK15" s="22"/>
      <c r="AL15" s="22">
        <v>1</v>
      </c>
      <c r="AM15" s="22"/>
      <c r="AN15" s="22"/>
      <c r="AO15" s="22">
        <v>1</v>
      </c>
      <c r="AP15" s="22"/>
      <c r="AQ15" s="22"/>
      <c r="AR15" s="22">
        <v>1</v>
      </c>
      <c r="AS15" s="22"/>
      <c r="AT15" s="22"/>
      <c r="AU15" s="22">
        <v>1</v>
      </c>
      <c r="AV15" s="22"/>
      <c r="AW15" s="22"/>
      <c r="AX15" s="22">
        <v>1</v>
      </c>
      <c r="AY15" s="22"/>
      <c r="AZ15" s="22"/>
      <c r="BA15" s="22">
        <v>1</v>
      </c>
      <c r="BB15" s="22"/>
      <c r="BC15" s="22"/>
      <c r="BD15" s="22">
        <v>1</v>
      </c>
      <c r="BE15" s="22"/>
      <c r="BF15" s="22"/>
      <c r="BG15" s="22">
        <v>1</v>
      </c>
      <c r="BH15" s="22"/>
      <c r="BI15" s="22"/>
      <c r="BJ15" s="22">
        <v>1</v>
      </c>
      <c r="BK15" s="22"/>
      <c r="BL15" s="22"/>
      <c r="BM15" s="22">
        <v>1</v>
      </c>
      <c r="BN15" s="22"/>
      <c r="BO15" s="22"/>
      <c r="BP15" s="22">
        <v>1</v>
      </c>
      <c r="BQ15" s="22"/>
      <c r="BR15" s="22"/>
      <c r="BS15" s="22">
        <v>1</v>
      </c>
      <c r="BT15" s="22"/>
      <c r="BU15" s="22"/>
      <c r="BV15" s="22">
        <v>1</v>
      </c>
      <c r="BW15" s="22"/>
      <c r="BX15" s="22"/>
      <c r="BY15" s="22">
        <v>1</v>
      </c>
      <c r="BZ15" s="22"/>
      <c r="CA15" s="22"/>
      <c r="CB15" s="22">
        <v>1</v>
      </c>
      <c r="CC15" s="22"/>
      <c r="CD15" s="22"/>
      <c r="CE15" s="22">
        <v>1</v>
      </c>
      <c r="CF15" s="22"/>
      <c r="CG15" s="22"/>
      <c r="CH15" s="22">
        <v>1</v>
      </c>
      <c r="CI15" s="22"/>
      <c r="CJ15" s="22"/>
      <c r="CK15" s="22">
        <v>1</v>
      </c>
      <c r="CL15" s="22"/>
      <c r="CM15" s="22"/>
      <c r="CN15" s="22">
        <v>1</v>
      </c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22"/>
      <c r="FM15" s="22">
        <v>1</v>
      </c>
      <c r="FN15" s="22"/>
      <c r="FO15" s="22"/>
      <c r="FP15" s="22">
        <v>1</v>
      </c>
      <c r="FQ15" s="22"/>
      <c r="FR15" s="22"/>
      <c r="FS15" s="22">
        <v>1</v>
      </c>
      <c r="FT15" s="22"/>
      <c r="FU15" s="22"/>
      <c r="FV15" s="22">
        <v>1</v>
      </c>
      <c r="FW15" s="22"/>
      <c r="FX15" s="22"/>
      <c r="FY15" s="22">
        <v>1</v>
      </c>
      <c r="FZ15" s="22"/>
      <c r="GA15" s="22"/>
      <c r="GB15" s="22">
        <v>1</v>
      </c>
      <c r="GC15" s="22"/>
      <c r="GD15" s="22"/>
      <c r="GE15" s="22">
        <v>1</v>
      </c>
      <c r="GF15" s="22"/>
      <c r="GG15" s="22"/>
      <c r="GH15" s="22">
        <v>1</v>
      </c>
      <c r="GI15" s="22"/>
      <c r="GJ15" s="22"/>
      <c r="GK15" s="22">
        <v>1</v>
      </c>
      <c r="GL15" s="22"/>
      <c r="GM15" s="22"/>
      <c r="GN15" s="22">
        <v>1</v>
      </c>
      <c r="GO15" s="22"/>
      <c r="GP15" s="22"/>
      <c r="GQ15" s="22">
        <v>1</v>
      </c>
      <c r="GR15" s="2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21" t="s">
        <v>370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/>
      <c r="BJ16" s="2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/>
      <c r="FK16" s="22">
        <v>1</v>
      </c>
      <c r="FL16" s="22"/>
      <c r="FM16" s="22"/>
      <c r="FN16" s="22">
        <v>1</v>
      </c>
      <c r="FO16" s="22"/>
      <c r="FP16" s="22"/>
      <c r="FQ16" s="22">
        <v>1</v>
      </c>
      <c r="FR16" s="22"/>
      <c r="FS16" s="22"/>
      <c r="FT16" s="22">
        <v>1</v>
      </c>
      <c r="FU16" s="22"/>
      <c r="FV16" s="22"/>
      <c r="FW16" s="22">
        <v>1</v>
      </c>
      <c r="FX16" s="22"/>
      <c r="FY16" s="22"/>
      <c r="FZ16" s="22">
        <v>1</v>
      </c>
      <c r="GA16" s="22"/>
      <c r="GB16" s="22"/>
      <c r="GC16" s="22">
        <v>1</v>
      </c>
      <c r="GD16" s="22"/>
      <c r="GE16" s="22"/>
      <c r="GF16" s="22">
        <v>1</v>
      </c>
      <c r="GG16" s="22"/>
      <c r="GH16" s="22"/>
      <c r="GI16" s="22">
        <v>1</v>
      </c>
      <c r="GJ16" s="22"/>
      <c r="GK16" s="22"/>
      <c r="GL16" s="22">
        <v>1</v>
      </c>
      <c r="GM16" s="22"/>
      <c r="GN16" s="22"/>
      <c r="GO16" s="22">
        <v>1</v>
      </c>
      <c r="GP16" s="22"/>
      <c r="GQ16" s="22"/>
      <c r="GR16" s="22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21" t="s">
        <v>371</v>
      </c>
      <c r="C17" s="22"/>
      <c r="D17" s="22"/>
      <c r="E17" s="22">
        <v>1</v>
      </c>
      <c r="F17" s="22"/>
      <c r="G17" s="22"/>
      <c r="H17" s="22">
        <v>1</v>
      </c>
      <c r="I17" s="22"/>
      <c r="J17" s="22"/>
      <c r="K17" s="22">
        <v>1</v>
      </c>
      <c r="L17" s="22"/>
      <c r="M17" s="22"/>
      <c r="N17" s="22">
        <v>1</v>
      </c>
      <c r="O17" s="22"/>
      <c r="P17" s="22"/>
      <c r="Q17" s="22">
        <v>1</v>
      </c>
      <c r="R17" s="22"/>
      <c r="S17" s="22"/>
      <c r="T17" s="22">
        <v>1</v>
      </c>
      <c r="U17" s="22"/>
      <c r="V17" s="22">
        <v>1</v>
      </c>
      <c r="W17" s="22"/>
      <c r="X17" s="22"/>
      <c r="Y17" s="22">
        <v>1</v>
      </c>
      <c r="Z17" s="22"/>
      <c r="AA17" s="22"/>
      <c r="AB17" s="22">
        <v>1</v>
      </c>
      <c r="AC17" s="22"/>
      <c r="AD17" s="22"/>
      <c r="AE17" s="22">
        <v>1</v>
      </c>
      <c r="AF17" s="22"/>
      <c r="AG17" s="22"/>
      <c r="AH17" s="22">
        <v>1</v>
      </c>
      <c r="AI17" s="22"/>
      <c r="AJ17" s="22"/>
      <c r="AK17" s="22">
        <v>1</v>
      </c>
      <c r="AL17" s="22"/>
      <c r="AM17" s="22"/>
      <c r="AN17" s="22">
        <v>1</v>
      </c>
      <c r="AO17" s="22"/>
      <c r="AP17" s="22"/>
      <c r="AQ17" s="22">
        <v>1</v>
      </c>
      <c r="AR17" s="22"/>
      <c r="AS17" s="22"/>
      <c r="AT17" s="22">
        <v>1</v>
      </c>
      <c r="AU17" s="22"/>
      <c r="AV17" s="22"/>
      <c r="AW17" s="22">
        <v>1</v>
      </c>
      <c r="AX17" s="22"/>
      <c r="AY17" s="22"/>
      <c r="AZ17" s="22">
        <v>1</v>
      </c>
      <c r="BA17" s="22"/>
      <c r="BB17" s="22"/>
      <c r="BC17" s="22">
        <v>1</v>
      </c>
      <c r="BD17" s="22"/>
      <c r="BE17" s="22"/>
      <c r="BF17" s="22">
        <v>1</v>
      </c>
      <c r="BG17" s="22"/>
      <c r="BH17" s="22"/>
      <c r="BI17" s="22">
        <v>1</v>
      </c>
      <c r="BJ17" s="22"/>
      <c r="BK17" s="22"/>
      <c r="BL17" s="22">
        <v>1</v>
      </c>
      <c r="BM17" s="22"/>
      <c r="BN17" s="22"/>
      <c r="BO17" s="22">
        <v>1</v>
      </c>
      <c r="BP17" s="22"/>
      <c r="BQ17" s="22"/>
      <c r="BR17" s="22">
        <v>1</v>
      </c>
      <c r="BS17" s="22"/>
      <c r="BT17" s="22"/>
      <c r="BU17" s="22">
        <v>1</v>
      </c>
      <c r="BV17" s="22"/>
      <c r="BW17" s="22"/>
      <c r="BX17" s="22"/>
      <c r="BY17" s="22">
        <v>1</v>
      </c>
      <c r="BZ17" s="22"/>
      <c r="CA17" s="22"/>
      <c r="CB17" s="22">
        <v>1</v>
      </c>
      <c r="CC17" s="22"/>
      <c r="CD17" s="22"/>
      <c r="CE17" s="22">
        <v>1</v>
      </c>
      <c r="CF17" s="22"/>
      <c r="CG17" s="22"/>
      <c r="CH17" s="22">
        <v>1</v>
      </c>
      <c r="CI17" s="22"/>
      <c r="CJ17" s="22"/>
      <c r="CK17" s="22">
        <v>1</v>
      </c>
      <c r="CL17" s="22"/>
      <c r="CM17" s="22"/>
      <c r="CN17" s="22">
        <v>1</v>
      </c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2"/>
      <c r="DZ17" s="22">
        <v>1</v>
      </c>
      <c r="EA17" s="22"/>
      <c r="EB17" s="22"/>
      <c r="EC17" s="22">
        <v>1</v>
      </c>
      <c r="ED17" s="22"/>
      <c r="EE17" s="22"/>
      <c r="EF17" s="22">
        <v>1</v>
      </c>
      <c r="EG17" s="22"/>
      <c r="EH17" s="22"/>
      <c r="EI17" s="22">
        <v>1</v>
      </c>
      <c r="EJ17" s="22"/>
      <c r="EK17" s="22"/>
      <c r="EL17" s="22">
        <v>1</v>
      </c>
      <c r="EM17" s="22"/>
      <c r="EN17" s="22"/>
      <c r="EO17" s="22">
        <v>1</v>
      </c>
      <c r="EP17" s="22"/>
      <c r="EQ17" s="22"/>
      <c r="ER17" s="22">
        <v>1</v>
      </c>
      <c r="ES17" s="22"/>
      <c r="ET17" s="22"/>
      <c r="EU17" s="22">
        <v>1</v>
      </c>
      <c r="EV17" s="22"/>
      <c r="EW17" s="22"/>
      <c r="EX17" s="22">
        <v>1</v>
      </c>
      <c r="EY17" s="22"/>
      <c r="EZ17" s="22"/>
      <c r="FA17" s="22">
        <v>1</v>
      </c>
      <c r="FB17" s="22"/>
      <c r="FC17" s="22"/>
      <c r="FD17" s="22">
        <v>1</v>
      </c>
      <c r="FE17" s="22"/>
      <c r="FF17" s="22"/>
      <c r="FG17" s="22">
        <v>1</v>
      </c>
      <c r="FH17" s="22"/>
      <c r="FI17" s="22"/>
      <c r="FJ17" s="22">
        <v>1</v>
      </c>
      <c r="FK17" s="22"/>
      <c r="FL17" s="22"/>
      <c r="FM17" s="22">
        <v>1</v>
      </c>
      <c r="FN17" s="22"/>
      <c r="FO17" s="22"/>
      <c r="FP17" s="22">
        <v>1</v>
      </c>
      <c r="FQ17" s="22"/>
      <c r="FR17" s="22"/>
      <c r="FS17" s="22">
        <v>1</v>
      </c>
      <c r="FT17" s="22"/>
      <c r="FU17" s="22"/>
      <c r="FV17" s="22">
        <v>1</v>
      </c>
      <c r="FW17" s="22"/>
      <c r="FX17" s="22"/>
      <c r="FY17" s="22">
        <v>1</v>
      </c>
      <c r="FZ17" s="22"/>
      <c r="GA17" s="22"/>
      <c r="GB17" s="22">
        <v>1</v>
      </c>
      <c r="GC17" s="22"/>
      <c r="GD17" s="22"/>
      <c r="GE17" s="22">
        <v>1</v>
      </c>
      <c r="GF17" s="22"/>
      <c r="GG17" s="22"/>
      <c r="GH17" s="22">
        <v>1</v>
      </c>
      <c r="GI17" s="22"/>
      <c r="GJ17" s="22"/>
      <c r="GK17" s="22">
        <v>1</v>
      </c>
      <c r="GL17" s="22"/>
      <c r="GM17" s="22"/>
      <c r="GN17" s="22">
        <v>1</v>
      </c>
      <c r="GO17" s="22"/>
      <c r="GP17" s="22"/>
      <c r="GQ17" s="22">
        <v>1</v>
      </c>
      <c r="GR17" s="2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21" t="s">
        <v>372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/>
      <c r="W18" s="22">
        <v>1</v>
      </c>
      <c r="X18" s="22"/>
      <c r="Y18" s="22"/>
      <c r="Z18" s="22">
        <v>1</v>
      </c>
      <c r="AA18" s="22"/>
      <c r="AB18" s="22"/>
      <c r="AC18" s="22">
        <v>1</v>
      </c>
      <c r="AD18" s="22"/>
      <c r="AE18" s="22"/>
      <c r="AF18" s="22">
        <v>1</v>
      </c>
      <c r="AG18" s="22"/>
      <c r="AH18" s="22"/>
      <c r="AI18" s="22">
        <v>1</v>
      </c>
      <c r="AJ18" s="22"/>
      <c r="AK18" s="22"/>
      <c r="AL18" s="22">
        <v>1</v>
      </c>
      <c r="AM18" s="22"/>
      <c r="AN18" s="22"/>
      <c r="AO18" s="22">
        <v>1</v>
      </c>
      <c r="AP18" s="22"/>
      <c r="AQ18" s="22"/>
      <c r="AR18" s="22">
        <v>1</v>
      </c>
      <c r="AS18" s="22"/>
      <c r="AT18" s="22"/>
      <c r="AU18" s="22">
        <v>1</v>
      </c>
      <c r="AV18" s="22"/>
      <c r="AW18" s="22"/>
      <c r="AX18" s="22">
        <v>1</v>
      </c>
      <c r="AY18" s="22"/>
      <c r="AZ18" s="22"/>
      <c r="BA18" s="22">
        <v>1</v>
      </c>
      <c r="BB18" s="22"/>
      <c r="BC18" s="22"/>
      <c r="BD18" s="22">
        <v>1</v>
      </c>
      <c r="BE18" s="22"/>
      <c r="BF18" s="22"/>
      <c r="BG18" s="22">
        <v>1</v>
      </c>
      <c r="BH18" s="22"/>
      <c r="BI18" s="22"/>
      <c r="BJ18" s="22">
        <v>1</v>
      </c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21" t="s">
        <v>373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/>
      <c r="W19" s="22">
        <v>1</v>
      </c>
      <c r="X19" s="22"/>
      <c r="Y19" s="22"/>
      <c r="Z19" s="22">
        <v>1</v>
      </c>
      <c r="AA19" s="22"/>
      <c r="AB19" s="22"/>
      <c r="AC19" s="22">
        <v>1</v>
      </c>
      <c r="AD19" s="22"/>
      <c r="AE19" s="22"/>
      <c r="AF19" s="22">
        <v>1</v>
      </c>
      <c r="AG19" s="22"/>
      <c r="AH19" s="22"/>
      <c r="AI19" s="22">
        <v>1</v>
      </c>
      <c r="AJ19" s="22"/>
      <c r="AK19" s="22"/>
      <c r="AL19" s="22">
        <v>1</v>
      </c>
      <c r="AM19" s="22"/>
      <c r="AN19" s="22"/>
      <c r="AO19" s="22">
        <v>1</v>
      </c>
      <c r="AP19" s="22"/>
      <c r="AQ19" s="22"/>
      <c r="AR19" s="22">
        <v>1</v>
      </c>
      <c r="AS19" s="22"/>
      <c r="AT19" s="22"/>
      <c r="AU19" s="22">
        <v>1</v>
      </c>
      <c r="AV19" s="22"/>
      <c r="AW19" s="22"/>
      <c r="AX19" s="22">
        <v>1</v>
      </c>
      <c r="AY19" s="22"/>
      <c r="AZ19" s="22"/>
      <c r="BA19" s="22">
        <v>1</v>
      </c>
      <c r="BB19" s="22"/>
      <c r="BC19" s="22"/>
      <c r="BD19" s="22">
        <v>1</v>
      </c>
      <c r="BE19" s="22"/>
      <c r="BF19" s="22"/>
      <c r="BG19" s="22">
        <v>1</v>
      </c>
      <c r="BH19" s="22"/>
      <c r="BI19" s="22"/>
      <c r="BJ19" s="22">
        <v>1</v>
      </c>
      <c r="BK19" s="22"/>
      <c r="BL19" s="22"/>
      <c r="BM19" s="22">
        <v>1</v>
      </c>
      <c r="BN19" s="22"/>
      <c r="BO19" s="22"/>
      <c r="BP19" s="22">
        <v>1</v>
      </c>
      <c r="BQ19" s="22"/>
      <c r="BR19" s="22"/>
      <c r="BS19" s="22">
        <v>1</v>
      </c>
      <c r="BT19" s="22"/>
      <c r="BU19" s="22"/>
      <c r="BV19" s="22">
        <v>1</v>
      </c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/>
      <c r="CP19" s="22">
        <v>1</v>
      </c>
      <c r="CQ19" s="22"/>
      <c r="CR19" s="22"/>
      <c r="CS19" s="22">
        <v>1</v>
      </c>
      <c r="CT19" s="22"/>
      <c r="CU19" s="22"/>
      <c r="CV19" s="22">
        <v>1</v>
      </c>
      <c r="CW19" s="22"/>
      <c r="CX19" s="22"/>
      <c r="CY19" s="22">
        <v>1</v>
      </c>
      <c r="CZ19" s="22"/>
      <c r="DA19" s="22"/>
      <c r="DB19" s="22">
        <v>1</v>
      </c>
      <c r="DC19" s="22"/>
      <c r="DD19" s="22"/>
      <c r="DE19" s="22">
        <v>1</v>
      </c>
      <c r="DF19" s="22"/>
      <c r="DG19" s="22"/>
      <c r="DH19" s="22">
        <v>1</v>
      </c>
      <c r="DI19" s="22"/>
      <c r="DJ19" s="22"/>
      <c r="DK19" s="22">
        <v>1</v>
      </c>
      <c r="DL19" s="22"/>
      <c r="DM19" s="22"/>
      <c r="DN19" s="22">
        <v>1</v>
      </c>
      <c r="DO19" s="22"/>
      <c r="DP19" s="22"/>
      <c r="DQ19" s="22">
        <v>1</v>
      </c>
      <c r="DR19" s="22"/>
      <c r="DS19" s="22"/>
      <c r="DT19" s="22">
        <v>1</v>
      </c>
      <c r="DU19" s="22"/>
      <c r="DV19" s="22"/>
      <c r="DW19" s="22">
        <v>1</v>
      </c>
      <c r="DX19" s="22"/>
      <c r="DY19" s="22"/>
      <c r="DZ19" s="22">
        <v>1</v>
      </c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>
        <v>1</v>
      </c>
      <c r="EJ19" s="22"/>
      <c r="EK19" s="22"/>
      <c r="EL19" s="22">
        <v>1</v>
      </c>
      <c r="EM19" s="22"/>
      <c r="EN19" s="22"/>
      <c r="EO19" s="22">
        <v>1</v>
      </c>
      <c r="EP19" s="22"/>
      <c r="EQ19" s="22"/>
      <c r="ER19" s="22">
        <v>1</v>
      </c>
      <c r="ES19" s="22"/>
      <c r="ET19" s="22"/>
      <c r="EU19" s="22">
        <v>1</v>
      </c>
      <c r="EV19" s="22"/>
      <c r="EW19" s="22"/>
      <c r="EX19" s="22">
        <v>1</v>
      </c>
      <c r="EY19" s="22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22"/>
      <c r="FM19" s="22">
        <v>1</v>
      </c>
      <c r="FN19" s="22"/>
      <c r="FO19" s="22"/>
      <c r="FP19" s="22">
        <v>1</v>
      </c>
      <c r="FQ19" s="22"/>
      <c r="FR19" s="22"/>
      <c r="FS19" s="22">
        <v>1</v>
      </c>
      <c r="FT19" s="22"/>
      <c r="FU19" s="22"/>
      <c r="FV19" s="22">
        <v>1</v>
      </c>
      <c r="FW19" s="22"/>
      <c r="FX19" s="22"/>
      <c r="FY19" s="22">
        <v>1</v>
      </c>
      <c r="FZ19" s="22"/>
      <c r="GA19" s="22"/>
      <c r="GB19" s="22">
        <v>1</v>
      </c>
      <c r="GC19" s="22"/>
      <c r="GD19" s="22"/>
      <c r="GE19" s="22">
        <v>1</v>
      </c>
      <c r="GF19" s="22"/>
      <c r="GG19" s="22"/>
      <c r="GH19" s="22">
        <v>1</v>
      </c>
      <c r="GI19" s="22"/>
      <c r="GJ19" s="22"/>
      <c r="GK19" s="22">
        <v>1</v>
      </c>
      <c r="GL19" s="22"/>
      <c r="GM19" s="22"/>
      <c r="GN19" s="22">
        <v>1</v>
      </c>
      <c r="GO19" s="22"/>
      <c r="GP19" s="22"/>
      <c r="GQ19" s="22">
        <v>1</v>
      </c>
      <c r="GR19" s="2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21" t="s">
        <v>374</v>
      </c>
      <c r="C20" s="22"/>
      <c r="D20" s="22"/>
      <c r="E20" s="22">
        <v>1</v>
      </c>
      <c r="F20" s="22"/>
      <c r="G20" s="22"/>
      <c r="H20" s="22">
        <v>1</v>
      </c>
      <c r="I20" s="22"/>
      <c r="J20" s="22"/>
      <c r="K20" s="22">
        <v>1</v>
      </c>
      <c r="L20" s="22"/>
      <c r="M20" s="22"/>
      <c r="N20" s="22">
        <v>1</v>
      </c>
      <c r="O20" s="22"/>
      <c r="P20" s="22"/>
      <c r="Q20" s="22">
        <v>1</v>
      </c>
      <c r="R20" s="22"/>
      <c r="S20" s="22"/>
      <c r="T20" s="22">
        <v>1</v>
      </c>
      <c r="U20" s="22"/>
      <c r="V20" s="22">
        <v>1</v>
      </c>
      <c r="W20" s="22"/>
      <c r="X20" s="22"/>
      <c r="Y20" s="22">
        <v>1</v>
      </c>
      <c r="Z20" s="22"/>
      <c r="AA20" s="22"/>
      <c r="AB20" s="22">
        <v>1</v>
      </c>
      <c r="AC20" s="22"/>
      <c r="AD20" s="22"/>
      <c r="AE20" s="22">
        <v>1</v>
      </c>
      <c r="AF20" s="22"/>
      <c r="AG20" s="22"/>
      <c r="AH20" s="22">
        <v>1</v>
      </c>
      <c r="AI20" s="22"/>
      <c r="AJ20" s="22"/>
      <c r="AK20" s="22">
        <v>1</v>
      </c>
      <c r="AL20" s="22"/>
      <c r="AM20" s="22"/>
      <c r="AN20" s="22">
        <v>1</v>
      </c>
      <c r="AO20" s="22"/>
      <c r="AP20" s="22"/>
      <c r="AQ20" s="22">
        <v>1</v>
      </c>
      <c r="AR20" s="22"/>
      <c r="AS20" s="22"/>
      <c r="AT20" s="22">
        <v>1</v>
      </c>
      <c r="AU20" s="22"/>
      <c r="AV20" s="22"/>
      <c r="AW20" s="22">
        <v>1</v>
      </c>
      <c r="AX20" s="22"/>
      <c r="AY20" s="22"/>
      <c r="AZ20" s="22">
        <v>1</v>
      </c>
      <c r="BA20" s="22"/>
      <c r="BB20" s="22"/>
      <c r="BC20" s="22">
        <v>1</v>
      </c>
      <c r="BD20" s="22"/>
      <c r="BE20" s="22"/>
      <c r="BF20" s="22">
        <v>1</v>
      </c>
      <c r="BG20" s="22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/>
      <c r="BY20" s="22">
        <v>1</v>
      </c>
      <c r="BZ20" s="22"/>
      <c r="CA20" s="22"/>
      <c r="CB20" s="22">
        <v>1</v>
      </c>
      <c r="CC20" s="22"/>
      <c r="CD20" s="22"/>
      <c r="CE20" s="22">
        <v>1</v>
      </c>
      <c r="CF20" s="22"/>
      <c r="CG20" s="22"/>
      <c r="CH20" s="22">
        <v>1</v>
      </c>
      <c r="CI20" s="22"/>
      <c r="CJ20" s="22"/>
      <c r="CK20" s="22">
        <v>1</v>
      </c>
      <c r="CL20" s="22"/>
      <c r="CM20" s="22"/>
      <c r="CN20" s="22">
        <v>1</v>
      </c>
      <c r="CO20" s="22"/>
      <c r="CP20" s="22"/>
      <c r="CQ20" s="22">
        <v>1</v>
      </c>
      <c r="CR20" s="22"/>
      <c r="CS20" s="22"/>
      <c r="CT20" s="22">
        <v>1</v>
      </c>
      <c r="CU20" s="22"/>
      <c r="CV20" s="22"/>
      <c r="CW20" s="22">
        <v>1</v>
      </c>
      <c r="CX20" s="22"/>
      <c r="CY20" s="22"/>
      <c r="CZ20" s="22">
        <v>1</v>
      </c>
      <c r="DA20" s="22"/>
      <c r="DB20" s="22"/>
      <c r="DC20" s="22">
        <v>1</v>
      </c>
      <c r="DD20" s="22"/>
      <c r="DE20" s="22"/>
      <c r="DF20" s="22">
        <v>1</v>
      </c>
      <c r="DG20" s="22"/>
      <c r="DH20" s="22"/>
      <c r="DI20" s="22">
        <v>1</v>
      </c>
      <c r="DJ20" s="22"/>
      <c r="DK20" s="22"/>
      <c r="DL20" s="22">
        <v>1</v>
      </c>
      <c r="DM20" s="22"/>
      <c r="DN20" s="22"/>
      <c r="DO20" s="22">
        <v>1</v>
      </c>
      <c r="DP20" s="22"/>
      <c r="DQ20" s="22"/>
      <c r="DR20" s="22">
        <v>1</v>
      </c>
      <c r="DS20" s="22"/>
      <c r="DT20" s="22"/>
      <c r="DU20" s="22">
        <v>1</v>
      </c>
      <c r="DV20" s="22"/>
      <c r="DW20" s="22"/>
      <c r="DX20" s="22">
        <v>1</v>
      </c>
      <c r="DY20" s="22"/>
      <c r="DZ20" s="22"/>
      <c r="EA20" s="22">
        <v>1</v>
      </c>
      <c r="EB20" s="22"/>
      <c r="EC20" s="22"/>
      <c r="ED20" s="22">
        <v>1</v>
      </c>
      <c r="EE20" s="22"/>
      <c r="EF20" s="22"/>
      <c r="EG20" s="22">
        <v>1</v>
      </c>
      <c r="EH20" s="22"/>
      <c r="EI20" s="22"/>
      <c r="EJ20" s="22">
        <v>1</v>
      </c>
      <c r="EK20" s="22"/>
      <c r="EL20" s="22"/>
      <c r="EM20" s="22">
        <v>1</v>
      </c>
      <c r="EN20" s="22"/>
      <c r="EO20" s="22"/>
      <c r="EP20" s="22">
        <v>1</v>
      </c>
      <c r="EQ20" s="22"/>
      <c r="ER20" s="22"/>
      <c r="ES20" s="22">
        <v>1</v>
      </c>
      <c r="ET20" s="22"/>
      <c r="EU20" s="22"/>
      <c r="EV20" s="22">
        <v>1</v>
      </c>
      <c r="EW20" s="22"/>
      <c r="EX20" s="22"/>
      <c r="EY20" s="22">
        <v>1</v>
      </c>
      <c r="EZ20" s="22"/>
      <c r="FA20" s="22"/>
      <c r="FB20" s="22">
        <v>1</v>
      </c>
      <c r="FC20" s="22"/>
      <c r="FD20" s="22"/>
      <c r="FE20" s="22">
        <v>1</v>
      </c>
      <c r="FF20" s="22"/>
      <c r="FG20" s="22"/>
      <c r="FH20" s="22">
        <v>1</v>
      </c>
      <c r="FI20" s="22"/>
      <c r="FJ20" s="22"/>
      <c r="FK20" s="22">
        <v>1</v>
      </c>
      <c r="FL20" s="22"/>
      <c r="FM20" s="22"/>
      <c r="FN20" s="22">
        <v>1</v>
      </c>
      <c r="FO20" s="22"/>
      <c r="FP20" s="22"/>
      <c r="FQ20" s="22">
        <v>1</v>
      </c>
      <c r="FR20" s="22"/>
      <c r="FS20" s="22"/>
      <c r="FT20" s="22">
        <v>1</v>
      </c>
      <c r="FU20" s="22"/>
      <c r="FV20" s="22"/>
      <c r="FW20" s="22">
        <v>1</v>
      </c>
      <c r="FX20" s="22"/>
      <c r="FY20" s="22"/>
      <c r="FZ20" s="22">
        <v>1</v>
      </c>
      <c r="GA20" s="22"/>
      <c r="GB20" s="22"/>
      <c r="GC20" s="22">
        <v>1</v>
      </c>
      <c r="GD20" s="22"/>
      <c r="GE20" s="22"/>
      <c r="GF20" s="22">
        <v>1</v>
      </c>
      <c r="GG20" s="22"/>
      <c r="GH20" s="22"/>
      <c r="GI20" s="22">
        <v>1</v>
      </c>
      <c r="GJ20" s="22"/>
      <c r="GK20" s="22"/>
      <c r="GL20" s="22">
        <v>1</v>
      </c>
      <c r="GM20" s="22"/>
      <c r="GN20" s="22"/>
      <c r="GO20" s="22">
        <v>1</v>
      </c>
      <c r="GP20" s="22"/>
      <c r="GQ20" s="22"/>
      <c r="GR20" s="22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22" t="s">
        <v>375</v>
      </c>
      <c r="C21" s="22"/>
      <c r="D21" s="22"/>
      <c r="E21" s="22">
        <v>1</v>
      </c>
      <c r="F21" s="22"/>
      <c r="G21" s="22"/>
      <c r="H21" s="22">
        <v>1</v>
      </c>
      <c r="I21" s="22"/>
      <c r="J21" s="22"/>
      <c r="K21" s="22">
        <v>1</v>
      </c>
      <c r="L21" s="22"/>
      <c r="M21" s="22"/>
      <c r="N21" s="22">
        <v>1</v>
      </c>
      <c r="O21" s="22"/>
      <c r="P21" s="22"/>
      <c r="Q21" s="22">
        <v>1</v>
      </c>
      <c r="R21" s="22"/>
      <c r="S21" s="22"/>
      <c r="T21" s="22">
        <v>1</v>
      </c>
      <c r="U21" s="22"/>
      <c r="V21" s="22">
        <v>1</v>
      </c>
      <c r="W21" s="22"/>
      <c r="X21" s="22"/>
      <c r="Y21" s="22">
        <v>1</v>
      </c>
      <c r="Z21" s="22"/>
      <c r="AA21" s="22"/>
      <c r="AB21" s="22">
        <v>1</v>
      </c>
      <c r="AC21" s="22"/>
      <c r="AD21" s="22"/>
      <c r="AE21" s="22">
        <v>1</v>
      </c>
      <c r="AF21" s="22"/>
      <c r="AG21" s="22"/>
      <c r="AH21" s="22">
        <v>1</v>
      </c>
      <c r="AI21" s="22"/>
      <c r="AJ21" s="22"/>
      <c r="AK21" s="22">
        <v>1</v>
      </c>
      <c r="AL21" s="22"/>
      <c r="AM21" s="22"/>
      <c r="AN21" s="22">
        <v>1</v>
      </c>
      <c r="AO21" s="22"/>
      <c r="AP21" s="22"/>
      <c r="AQ21" s="22">
        <v>1</v>
      </c>
      <c r="AR21" s="22"/>
      <c r="AS21" s="22"/>
      <c r="AT21" s="22">
        <v>1</v>
      </c>
      <c r="AU21" s="22"/>
      <c r="AV21" s="22"/>
      <c r="AW21" s="22">
        <v>1</v>
      </c>
      <c r="AX21" s="22"/>
      <c r="AY21" s="22"/>
      <c r="AZ21" s="22">
        <v>1</v>
      </c>
      <c r="BA21" s="22"/>
      <c r="BB21" s="22"/>
      <c r="BC21" s="22">
        <v>1</v>
      </c>
      <c r="BD21" s="22"/>
      <c r="BE21" s="22"/>
      <c r="BF21" s="22">
        <v>1</v>
      </c>
      <c r="BG21" s="22"/>
      <c r="BH21" s="22"/>
      <c r="BI21" s="22">
        <v>1</v>
      </c>
      <c r="BJ21" s="22"/>
      <c r="BK21" s="22"/>
      <c r="BL21" s="22">
        <v>1</v>
      </c>
      <c r="BM21" s="22"/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>
        <v>1</v>
      </c>
      <c r="CK21" s="22"/>
      <c r="CL21" s="22"/>
      <c r="CM21" s="22">
        <v>1</v>
      </c>
      <c r="CN21" s="22"/>
      <c r="CO21" s="22"/>
      <c r="CP21" s="22"/>
      <c r="CQ21" s="22">
        <v>1</v>
      </c>
      <c r="CR21" s="22"/>
      <c r="CS21" s="22"/>
      <c r="CT21" s="22">
        <v>1</v>
      </c>
      <c r="CU21" s="22"/>
      <c r="CV21" s="22"/>
      <c r="CW21" s="22">
        <v>1</v>
      </c>
      <c r="CX21" s="22"/>
      <c r="CY21" s="22"/>
      <c r="CZ21" s="22">
        <v>1</v>
      </c>
      <c r="DA21" s="22"/>
      <c r="DB21" s="22"/>
      <c r="DC21" s="22">
        <v>1</v>
      </c>
      <c r="DD21" s="22"/>
      <c r="DE21" s="22"/>
      <c r="DF21" s="22">
        <v>1</v>
      </c>
      <c r="DG21" s="22"/>
      <c r="DH21" s="22"/>
      <c r="DI21" s="22">
        <v>1</v>
      </c>
      <c r="DJ21" s="22"/>
      <c r="DK21" s="22"/>
      <c r="DL21" s="22">
        <v>1</v>
      </c>
      <c r="DM21" s="22"/>
      <c r="DN21" s="22"/>
      <c r="DO21" s="22">
        <v>1</v>
      </c>
      <c r="DP21" s="22"/>
      <c r="DQ21" s="22"/>
      <c r="DR21" s="22">
        <v>1</v>
      </c>
      <c r="DS21" s="22"/>
      <c r="DT21" s="22"/>
      <c r="DU21" s="22">
        <v>1</v>
      </c>
      <c r="DV21" s="22"/>
      <c r="DW21" s="22"/>
      <c r="DX21" s="22">
        <v>1</v>
      </c>
      <c r="DY21" s="22"/>
      <c r="DZ21" s="22"/>
      <c r="EA21" s="22">
        <v>1</v>
      </c>
      <c r="EB21" s="22"/>
      <c r="EC21" s="22"/>
      <c r="ED21" s="22">
        <v>1</v>
      </c>
      <c r="EE21" s="22"/>
      <c r="EF21" s="22"/>
      <c r="EG21" s="22">
        <v>1</v>
      </c>
      <c r="EH21" s="22"/>
      <c r="EI21" s="22"/>
      <c r="EJ21" s="22">
        <v>1</v>
      </c>
      <c r="EK21" s="22"/>
      <c r="EL21" s="22"/>
      <c r="EM21" s="22">
        <v>1</v>
      </c>
      <c r="EN21" s="22"/>
      <c r="EO21" s="22"/>
      <c r="EP21" s="22">
        <v>1</v>
      </c>
      <c r="EQ21" s="22"/>
      <c r="ER21" s="22"/>
      <c r="ES21" s="22">
        <v>1</v>
      </c>
      <c r="ET21" s="22"/>
      <c r="EU21" s="22"/>
      <c r="EV21" s="22">
        <v>1</v>
      </c>
      <c r="EW21" s="22"/>
      <c r="EX21" s="22"/>
      <c r="EY21" s="22">
        <v>1</v>
      </c>
      <c r="EZ21" s="22"/>
      <c r="FA21" s="22"/>
      <c r="FB21" s="22">
        <v>1</v>
      </c>
      <c r="FC21" s="22"/>
      <c r="FD21" s="22"/>
      <c r="FE21" s="22">
        <v>1</v>
      </c>
      <c r="FF21" s="22"/>
      <c r="FG21" s="22"/>
      <c r="FH21" s="22">
        <v>1</v>
      </c>
      <c r="FI21" s="22"/>
      <c r="FJ21" s="22"/>
      <c r="FK21" s="22">
        <v>1</v>
      </c>
      <c r="FL21" s="22"/>
      <c r="FM21" s="22"/>
      <c r="FN21" s="22">
        <v>1</v>
      </c>
      <c r="FO21" s="22"/>
      <c r="FP21" s="22"/>
      <c r="FQ21" s="22">
        <v>1</v>
      </c>
      <c r="FR21" s="22"/>
      <c r="FS21" s="22"/>
      <c r="FT21" s="22">
        <v>1</v>
      </c>
      <c r="FU21" s="22"/>
      <c r="FV21" s="22"/>
      <c r="FW21" s="22">
        <v>1</v>
      </c>
      <c r="FX21" s="22"/>
      <c r="FY21" s="22"/>
      <c r="FZ21" s="22">
        <v>1</v>
      </c>
      <c r="GA21" s="22"/>
      <c r="GB21" s="22"/>
      <c r="GC21" s="22">
        <v>1</v>
      </c>
      <c r="GD21" s="22"/>
      <c r="GE21" s="22"/>
      <c r="GF21" s="22">
        <v>1</v>
      </c>
      <c r="GG21" s="22"/>
      <c r="GH21" s="22"/>
      <c r="GI21" s="22">
        <v>1</v>
      </c>
      <c r="GJ21" s="22"/>
      <c r="GK21" s="22"/>
      <c r="GL21" s="22">
        <v>1</v>
      </c>
      <c r="GM21" s="22"/>
      <c r="GN21" s="22"/>
      <c r="GO21" s="22">
        <v>1</v>
      </c>
      <c r="GP21" s="22"/>
      <c r="GQ21" s="22"/>
      <c r="GR21" s="22">
        <v>1</v>
      </c>
    </row>
    <row r="22" spans="1:254">
      <c r="A22" s="2">
        <v>9</v>
      </c>
      <c r="B22" s="22" t="s">
        <v>376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/>
      <c r="BA22" s="22">
        <v>1</v>
      </c>
      <c r="BB22" s="22"/>
      <c r="BC22" s="22"/>
      <c r="BD22" s="22">
        <v>1</v>
      </c>
      <c r="BE22" s="22"/>
      <c r="BF22" s="22"/>
      <c r="BG22" s="22">
        <v>1</v>
      </c>
      <c r="BH22" s="22"/>
      <c r="BI22" s="22"/>
      <c r="BJ22" s="22">
        <v>1</v>
      </c>
      <c r="BK22" s="22"/>
      <c r="BL22" s="22"/>
      <c r="BM22" s="22">
        <v>1</v>
      </c>
      <c r="BN22" s="22"/>
      <c r="BO22" s="22"/>
      <c r="BP22" s="22">
        <v>1</v>
      </c>
      <c r="BQ22" s="22"/>
      <c r="BR22" s="22"/>
      <c r="BS22" s="22">
        <v>1</v>
      </c>
      <c r="BT22" s="22"/>
      <c r="BU22" s="22"/>
      <c r="BV22" s="22">
        <v>1</v>
      </c>
      <c r="BW22" s="22"/>
      <c r="BX22" s="22"/>
      <c r="BY22" s="22">
        <v>1</v>
      </c>
      <c r="BZ22" s="22"/>
      <c r="CA22" s="22"/>
      <c r="CB22" s="22">
        <v>1</v>
      </c>
      <c r="CC22" s="22"/>
      <c r="CD22" s="22"/>
      <c r="CE22" s="22">
        <v>1</v>
      </c>
      <c r="CF22" s="22"/>
      <c r="CG22" s="22"/>
      <c r="CH22" s="22">
        <v>1</v>
      </c>
      <c r="CI22" s="22"/>
      <c r="CJ22" s="22"/>
      <c r="CK22" s="22">
        <v>1</v>
      </c>
      <c r="CL22" s="22"/>
      <c r="CM22" s="22"/>
      <c r="CN22" s="22">
        <v>1</v>
      </c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  <c r="DP22" s="22"/>
      <c r="DQ22" s="22">
        <v>1</v>
      </c>
      <c r="DR22" s="22"/>
      <c r="DS22" s="22"/>
      <c r="DT22" s="22">
        <v>1</v>
      </c>
      <c r="DU22" s="22"/>
      <c r="DV22" s="22"/>
      <c r="DW22" s="22">
        <v>1</v>
      </c>
      <c r="DX22" s="22"/>
      <c r="DY22" s="22"/>
      <c r="DZ22" s="22">
        <v>1</v>
      </c>
      <c r="EA22" s="22"/>
      <c r="EB22" s="22"/>
      <c r="EC22" s="22">
        <v>1</v>
      </c>
      <c r="ED22" s="22"/>
      <c r="EE22" s="22"/>
      <c r="EF22" s="22">
        <v>1</v>
      </c>
      <c r="EG22" s="22"/>
      <c r="EH22" s="22"/>
      <c r="EI22" s="22">
        <v>1</v>
      </c>
      <c r="EJ22" s="22"/>
      <c r="EK22" s="22"/>
      <c r="EL22" s="22">
        <v>1</v>
      </c>
      <c r="EM22" s="22"/>
      <c r="EN22" s="22"/>
      <c r="EO22" s="22">
        <v>1</v>
      </c>
      <c r="EP22" s="22"/>
      <c r="EQ22" s="22"/>
      <c r="ER22" s="22">
        <v>1</v>
      </c>
      <c r="ES22" s="22"/>
      <c r="ET22" s="22"/>
      <c r="EU22" s="22">
        <v>1</v>
      </c>
      <c r="EV22" s="22"/>
      <c r="EW22" s="22"/>
      <c r="EX22" s="22">
        <v>1</v>
      </c>
      <c r="EY22" s="22"/>
      <c r="EZ22" s="22"/>
      <c r="FA22" s="22">
        <v>1</v>
      </c>
      <c r="FB22" s="22"/>
      <c r="FC22" s="22"/>
      <c r="FD22" s="22">
        <v>1</v>
      </c>
      <c r="FE22" s="22"/>
      <c r="FF22" s="22"/>
      <c r="FG22" s="22">
        <v>1</v>
      </c>
      <c r="FH22" s="22"/>
      <c r="FI22" s="22"/>
      <c r="FJ22" s="22">
        <v>1</v>
      </c>
      <c r="FK22" s="22"/>
      <c r="FL22" s="22"/>
      <c r="FM22" s="22">
        <v>1</v>
      </c>
      <c r="FN22" s="22"/>
      <c r="FO22" s="22"/>
      <c r="FP22" s="22">
        <v>1</v>
      </c>
      <c r="FQ22" s="22"/>
      <c r="FR22" s="22"/>
      <c r="FS22" s="22">
        <v>1</v>
      </c>
      <c r="FT22" s="22"/>
      <c r="FU22" s="22"/>
      <c r="FV22" s="22">
        <v>1</v>
      </c>
      <c r="FW22" s="22"/>
      <c r="FX22" s="22"/>
      <c r="FY22" s="22">
        <v>1</v>
      </c>
      <c r="FZ22" s="22"/>
      <c r="GA22" s="22"/>
      <c r="GB22" s="22">
        <v>1</v>
      </c>
      <c r="GC22" s="22"/>
      <c r="GD22" s="22"/>
      <c r="GE22" s="22">
        <v>1</v>
      </c>
      <c r="GF22" s="22"/>
      <c r="GG22" s="22"/>
      <c r="GH22" s="22">
        <v>1</v>
      </c>
      <c r="GI22" s="22"/>
      <c r="GJ22" s="22"/>
      <c r="GK22" s="22">
        <v>1</v>
      </c>
      <c r="GL22" s="22"/>
      <c r="GM22" s="22"/>
      <c r="GN22" s="22">
        <v>1</v>
      </c>
      <c r="GO22" s="22"/>
      <c r="GP22" s="22"/>
      <c r="GQ22" s="22">
        <v>1</v>
      </c>
      <c r="GR22" s="22"/>
    </row>
    <row r="23" spans="1:254">
      <c r="A23" s="2">
        <v>10</v>
      </c>
      <c r="B23" s="22" t="s">
        <v>377</v>
      </c>
      <c r="C23" s="22"/>
      <c r="D23" s="22"/>
      <c r="E23" s="22">
        <v>1</v>
      </c>
      <c r="F23" s="22"/>
      <c r="G23" s="22"/>
      <c r="H23" s="22">
        <v>1</v>
      </c>
      <c r="I23" s="22"/>
      <c r="J23" s="22"/>
      <c r="K23" s="22">
        <v>1</v>
      </c>
      <c r="L23" s="22"/>
      <c r="M23" s="22"/>
      <c r="N23" s="22">
        <v>1</v>
      </c>
      <c r="O23" s="22"/>
      <c r="P23" s="22"/>
      <c r="Q23" s="22">
        <v>1</v>
      </c>
      <c r="R23" s="22"/>
      <c r="S23" s="22"/>
      <c r="T23" s="22">
        <v>1</v>
      </c>
      <c r="U23" s="22"/>
      <c r="V23" s="22"/>
      <c r="W23" s="22">
        <v>1</v>
      </c>
      <c r="X23" s="22"/>
      <c r="Y23" s="22"/>
      <c r="Z23" s="22">
        <v>1</v>
      </c>
      <c r="AA23" s="22"/>
      <c r="AB23" s="22"/>
      <c r="AC23" s="22">
        <v>1</v>
      </c>
      <c r="AD23" s="22"/>
      <c r="AE23" s="22"/>
      <c r="AF23" s="22">
        <v>1</v>
      </c>
      <c r="AG23" s="22"/>
      <c r="AH23" s="22"/>
      <c r="AI23" s="22">
        <v>1</v>
      </c>
      <c r="AJ23" s="22"/>
      <c r="AK23" s="22"/>
      <c r="AL23" s="22">
        <v>1</v>
      </c>
      <c r="AM23" s="22"/>
      <c r="AN23" s="22"/>
      <c r="AO23" s="22">
        <v>1</v>
      </c>
      <c r="AP23" s="22"/>
      <c r="AQ23" s="22"/>
      <c r="AR23" s="22">
        <v>1</v>
      </c>
      <c r="AS23" s="22"/>
      <c r="AT23" s="22"/>
      <c r="AU23" s="22">
        <v>1</v>
      </c>
      <c r="AV23" s="22"/>
      <c r="AW23" s="22"/>
      <c r="AX23" s="22">
        <v>1</v>
      </c>
      <c r="AY23" s="22"/>
      <c r="AZ23" s="22"/>
      <c r="BA23" s="22">
        <v>1</v>
      </c>
      <c r="BB23" s="22"/>
      <c r="BC23" s="22"/>
      <c r="BD23" s="22">
        <v>1</v>
      </c>
      <c r="BE23" s="22"/>
      <c r="BF23" s="22"/>
      <c r="BG23" s="22">
        <v>1</v>
      </c>
      <c r="BH23" s="22"/>
      <c r="BI23" s="22"/>
      <c r="BJ23" s="22">
        <v>1</v>
      </c>
      <c r="BK23" s="22"/>
      <c r="BL23" s="22"/>
      <c r="BM23" s="22">
        <v>1</v>
      </c>
      <c r="BN23" s="22"/>
      <c r="BO23" s="22"/>
      <c r="BP23" s="22">
        <v>1</v>
      </c>
      <c r="BQ23" s="22"/>
      <c r="BR23" s="22"/>
      <c r="BS23" s="22">
        <v>1</v>
      </c>
      <c r="BT23" s="22"/>
      <c r="BU23" s="22"/>
      <c r="BV23" s="22">
        <v>1</v>
      </c>
      <c r="BW23" s="22"/>
      <c r="BX23" s="22"/>
      <c r="BY23" s="22">
        <v>1</v>
      </c>
      <c r="BZ23" s="22"/>
      <c r="CA23" s="22"/>
      <c r="CB23" s="22">
        <v>1</v>
      </c>
      <c r="CC23" s="22"/>
      <c r="CD23" s="22"/>
      <c r="CE23" s="22">
        <v>1</v>
      </c>
      <c r="CF23" s="22"/>
      <c r="CG23" s="22"/>
      <c r="CH23" s="22">
        <v>1</v>
      </c>
      <c r="CI23" s="22"/>
      <c r="CJ23" s="22"/>
      <c r="CK23" s="22">
        <v>1</v>
      </c>
      <c r="CL23" s="22"/>
      <c r="CM23" s="22"/>
      <c r="CN23" s="22">
        <v>1</v>
      </c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  <c r="DS23" s="22">
        <v>1</v>
      </c>
      <c r="DT23" s="22"/>
      <c r="DU23" s="22"/>
      <c r="DV23" s="22">
        <v>1</v>
      </c>
      <c r="DW23" s="22"/>
      <c r="DX23" s="22"/>
      <c r="DY23" s="22">
        <v>1</v>
      </c>
      <c r="DZ23" s="22"/>
      <c r="EA23" s="22"/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>
        <v>1</v>
      </c>
      <c r="EO23" s="22"/>
      <c r="EP23" s="22"/>
      <c r="EQ23" s="22">
        <v>1</v>
      </c>
      <c r="ER23" s="22"/>
      <c r="ES23" s="22"/>
      <c r="ET23" s="22">
        <v>1</v>
      </c>
      <c r="EU23" s="22"/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22">
        <v>1</v>
      </c>
      <c r="FM23" s="22"/>
      <c r="FN23" s="22"/>
      <c r="FO23" s="22">
        <v>1</v>
      </c>
      <c r="FP23" s="22"/>
      <c r="FQ23" s="22"/>
      <c r="FR23" s="22">
        <v>1</v>
      </c>
      <c r="FS23" s="22"/>
      <c r="FT23" s="22"/>
      <c r="FU23" s="22">
        <v>1</v>
      </c>
      <c r="FV23" s="22"/>
      <c r="FW23" s="22"/>
      <c r="FX23" s="22">
        <v>1</v>
      </c>
      <c r="FY23" s="22"/>
      <c r="FZ23" s="22"/>
      <c r="GA23" s="22">
        <v>1</v>
      </c>
      <c r="GB23" s="22"/>
      <c r="GC23" s="22"/>
      <c r="GD23" s="22">
        <v>1</v>
      </c>
      <c r="GE23" s="22"/>
      <c r="GF23" s="22"/>
      <c r="GG23" s="22">
        <v>1</v>
      </c>
      <c r="GH23" s="22"/>
      <c r="GI23" s="22"/>
      <c r="GJ23" s="22">
        <v>1</v>
      </c>
      <c r="GK23" s="22"/>
      <c r="GL23" s="22"/>
      <c r="GM23" s="22">
        <v>1</v>
      </c>
      <c r="GN23" s="22"/>
      <c r="GO23" s="22"/>
      <c r="GP23" s="22">
        <v>1</v>
      </c>
      <c r="GQ23" s="22"/>
      <c r="GR23" s="22"/>
    </row>
    <row r="24" spans="1:254" ht="15.75">
      <c r="A24" s="2">
        <v>11</v>
      </c>
      <c r="B24" s="22" t="s">
        <v>378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/>
      <c r="BY24" s="22">
        <v>1</v>
      </c>
      <c r="BZ24" s="22"/>
      <c r="CA24" s="22"/>
      <c r="CB24" s="22">
        <v>1</v>
      </c>
      <c r="CC24" s="22"/>
      <c r="CD24" s="22"/>
      <c r="CE24" s="22">
        <v>1</v>
      </c>
      <c r="CF24" s="22"/>
      <c r="CG24" s="22"/>
      <c r="CH24" s="22">
        <v>1</v>
      </c>
      <c r="CI24" s="22"/>
      <c r="CJ24" s="22"/>
      <c r="CK24" s="22">
        <v>1</v>
      </c>
      <c r="CL24" s="22"/>
      <c r="CM24" s="22"/>
      <c r="CN24" s="22">
        <v>1</v>
      </c>
      <c r="CO24" s="22"/>
      <c r="CP24" s="22">
        <v>1</v>
      </c>
      <c r="CQ24" s="22"/>
      <c r="CR24" s="22"/>
      <c r="CS24" s="22">
        <v>1</v>
      </c>
      <c r="CT24" s="22"/>
      <c r="CU24" s="22"/>
      <c r="CV24" s="22">
        <v>1</v>
      </c>
      <c r="CW24" s="22"/>
      <c r="CX24" s="22"/>
      <c r="CY24" s="22">
        <v>1</v>
      </c>
      <c r="CZ24" s="22"/>
      <c r="DA24" s="22"/>
      <c r="DB24" s="22">
        <v>1</v>
      </c>
      <c r="DC24" s="22"/>
      <c r="DD24" s="22"/>
      <c r="DE24" s="22">
        <v>1</v>
      </c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  <c r="DS24" s="22"/>
      <c r="DT24" s="22">
        <v>1</v>
      </c>
      <c r="DU24" s="22"/>
      <c r="DV24" s="22"/>
      <c r="DW24" s="22">
        <v>1</v>
      </c>
      <c r="DX24" s="22"/>
      <c r="DY24" s="22"/>
      <c r="DZ24" s="22">
        <v>1</v>
      </c>
      <c r="EA24" s="22"/>
      <c r="EB24" s="22"/>
      <c r="EC24" s="22">
        <v>1</v>
      </c>
      <c r="ED24" s="22"/>
      <c r="EE24" s="22"/>
      <c r="EF24" s="22">
        <v>1</v>
      </c>
      <c r="EG24" s="22"/>
      <c r="EH24" s="22"/>
      <c r="EI24" s="22">
        <v>1</v>
      </c>
      <c r="EJ24" s="22"/>
      <c r="EK24" s="22"/>
      <c r="EL24" s="22">
        <v>1</v>
      </c>
      <c r="EM24" s="22"/>
      <c r="EN24" s="22"/>
      <c r="EO24" s="22">
        <v>1</v>
      </c>
      <c r="EP24" s="22"/>
      <c r="EQ24" s="22"/>
      <c r="ER24" s="22">
        <v>1</v>
      </c>
      <c r="ES24" s="22"/>
      <c r="ET24" s="22"/>
      <c r="EU24" s="22">
        <v>1</v>
      </c>
      <c r="EV24" s="22"/>
      <c r="EW24" s="22"/>
      <c r="EX24" s="22">
        <v>1</v>
      </c>
      <c r="EY24" s="22"/>
      <c r="EZ24" s="22"/>
      <c r="FA24" s="22">
        <v>1</v>
      </c>
      <c r="FB24" s="22"/>
      <c r="FC24" s="22"/>
      <c r="FD24" s="22">
        <v>1</v>
      </c>
      <c r="FE24" s="22"/>
      <c r="FF24" s="22"/>
      <c r="FG24" s="22">
        <v>1</v>
      </c>
      <c r="FH24" s="22"/>
      <c r="FI24" s="22"/>
      <c r="FJ24" s="22">
        <v>1</v>
      </c>
      <c r="FK24" s="22"/>
      <c r="FL24" s="22"/>
      <c r="FM24" s="22">
        <v>1</v>
      </c>
      <c r="FN24" s="22"/>
      <c r="FO24" s="22"/>
      <c r="FP24" s="22">
        <v>1</v>
      </c>
      <c r="FQ24" s="22"/>
      <c r="FR24" s="22"/>
      <c r="FS24" s="22">
        <v>1</v>
      </c>
      <c r="FT24" s="22"/>
      <c r="FU24" s="22"/>
      <c r="FV24" s="22">
        <v>1</v>
      </c>
      <c r="FW24" s="22"/>
      <c r="FX24" s="22"/>
      <c r="FY24" s="22">
        <v>1</v>
      </c>
      <c r="FZ24" s="22"/>
      <c r="GA24" s="22"/>
      <c r="GB24" s="22">
        <v>1</v>
      </c>
      <c r="GC24" s="22"/>
      <c r="GD24" s="22"/>
      <c r="GE24" s="22">
        <v>1</v>
      </c>
      <c r="GF24" s="22"/>
      <c r="GG24" s="22"/>
      <c r="GH24" s="22">
        <v>1</v>
      </c>
      <c r="GI24" s="22"/>
      <c r="GJ24" s="22"/>
      <c r="GK24" s="22">
        <v>1</v>
      </c>
      <c r="GL24" s="22"/>
      <c r="GM24" s="22"/>
      <c r="GN24" s="22">
        <v>1</v>
      </c>
      <c r="GO24" s="22"/>
      <c r="GP24" s="22"/>
      <c r="GQ24" s="22">
        <v>1</v>
      </c>
      <c r="GR24" s="2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22" t="s">
        <v>379</v>
      </c>
      <c r="C25" s="22"/>
      <c r="D25" s="22"/>
      <c r="E25" s="22">
        <v>1</v>
      </c>
      <c r="F25" s="22"/>
      <c r="G25" s="22"/>
      <c r="H25" s="22">
        <v>1</v>
      </c>
      <c r="I25" s="22"/>
      <c r="J25" s="22"/>
      <c r="K25" s="22">
        <v>1</v>
      </c>
      <c r="L25" s="22"/>
      <c r="M25" s="22"/>
      <c r="N25" s="22">
        <v>1</v>
      </c>
      <c r="O25" s="22"/>
      <c r="P25" s="22"/>
      <c r="Q25" s="22">
        <v>1</v>
      </c>
      <c r="R25" s="22"/>
      <c r="S25" s="22"/>
      <c r="T25" s="22">
        <v>1</v>
      </c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22"/>
      <c r="CO25" s="22"/>
      <c r="CP25" s="22"/>
      <c r="CQ25" s="22">
        <v>1</v>
      </c>
      <c r="CR25" s="22"/>
      <c r="CS25" s="22"/>
      <c r="CT25" s="22">
        <v>1</v>
      </c>
      <c r="CU25" s="22"/>
      <c r="CV25" s="22"/>
      <c r="CW25" s="22">
        <v>1</v>
      </c>
      <c r="CX25" s="22"/>
      <c r="CY25" s="22"/>
      <c r="CZ25" s="22">
        <v>1</v>
      </c>
      <c r="DA25" s="22"/>
      <c r="DB25" s="22"/>
      <c r="DC25" s="22">
        <v>1</v>
      </c>
      <c r="DD25" s="22"/>
      <c r="DE25" s="22"/>
      <c r="DF25" s="22">
        <v>1</v>
      </c>
      <c r="DG25" s="22"/>
      <c r="DH25" s="22"/>
      <c r="DI25" s="22">
        <v>1</v>
      </c>
      <c r="DJ25" s="22"/>
      <c r="DK25" s="22"/>
      <c r="DL25" s="22">
        <v>1</v>
      </c>
      <c r="DM25" s="22"/>
      <c r="DN25" s="22"/>
      <c r="DO25" s="22">
        <v>1</v>
      </c>
      <c r="DP25" s="22"/>
      <c r="DQ25" s="22"/>
      <c r="DR25" s="22">
        <v>1</v>
      </c>
      <c r="DS25" s="22"/>
      <c r="DT25" s="22"/>
      <c r="DU25" s="22">
        <v>1</v>
      </c>
      <c r="DV25" s="22"/>
      <c r="DW25" s="22"/>
      <c r="DX25" s="22">
        <v>1</v>
      </c>
      <c r="DY25" s="22"/>
      <c r="DZ25" s="22"/>
      <c r="EA25" s="22">
        <v>1</v>
      </c>
      <c r="EB25" s="22"/>
      <c r="EC25" s="22"/>
      <c r="ED25" s="22">
        <v>1</v>
      </c>
      <c r="EE25" s="22"/>
      <c r="EF25" s="22"/>
      <c r="EG25" s="22">
        <v>1</v>
      </c>
      <c r="EH25" s="22"/>
      <c r="EI25" s="22"/>
      <c r="EJ25" s="22">
        <v>1</v>
      </c>
      <c r="EK25" s="22"/>
      <c r="EL25" s="22"/>
      <c r="EM25" s="22">
        <v>1</v>
      </c>
      <c r="EN25" s="22"/>
      <c r="EO25" s="22"/>
      <c r="EP25" s="22">
        <v>1</v>
      </c>
      <c r="EQ25" s="22"/>
      <c r="ER25" s="22"/>
      <c r="ES25" s="22">
        <v>1</v>
      </c>
      <c r="ET25" s="22"/>
      <c r="EU25" s="22"/>
      <c r="EV25" s="22">
        <v>1</v>
      </c>
      <c r="EW25" s="22"/>
      <c r="EX25" s="22"/>
      <c r="EY25" s="22">
        <v>1</v>
      </c>
      <c r="EZ25" s="22"/>
      <c r="FA25" s="22"/>
      <c r="FB25" s="22">
        <v>1</v>
      </c>
      <c r="FC25" s="22"/>
      <c r="FD25" s="22"/>
      <c r="FE25" s="22">
        <v>1</v>
      </c>
      <c r="FF25" s="22"/>
      <c r="FG25" s="22"/>
      <c r="FH25" s="22">
        <v>1</v>
      </c>
      <c r="FI25" s="22"/>
      <c r="FJ25" s="22"/>
      <c r="FK25" s="22">
        <v>1</v>
      </c>
      <c r="FL25" s="22"/>
      <c r="FM25" s="22"/>
      <c r="FN25" s="22">
        <v>1</v>
      </c>
      <c r="FO25" s="22"/>
      <c r="FP25" s="22"/>
      <c r="FQ25" s="22">
        <v>1</v>
      </c>
      <c r="FR25" s="22"/>
      <c r="FS25" s="22"/>
      <c r="FT25" s="22">
        <v>1</v>
      </c>
      <c r="FU25" s="22"/>
      <c r="FV25" s="22"/>
      <c r="FW25" s="22">
        <v>1</v>
      </c>
      <c r="FX25" s="22"/>
      <c r="FY25" s="22"/>
      <c r="FZ25" s="22">
        <v>1</v>
      </c>
      <c r="GA25" s="22"/>
      <c r="GB25" s="22"/>
      <c r="GC25" s="22">
        <v>1</v>
      </c>
      <c r="GD25" s="22"/>
      <c r="GE25" s="22"/>
      <c r="GF25" s="22">
        <v>1</v>
      </c>
      <c r="GG25" s="22"/>
      <c r="GH25" s="22"/>
      <c r="GI25" s="22">
        <v>1</v>
      </c>
      <c r="GJ25" s="22"/>
      <c r="GK25" s="22"/>
      <c r="GL25" s="22">
        <v>1</v>
      </c>
      <c r="GM25" s="22"/>
      <c r="GN25" s="22"/>
      <c r="GO25" s="22">
        <v>1</v>
      </c>
      <c r="GP25" s="22"/>
      <c r="GQ25" s="22"/>
      <c r="GR25" s="22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22" t="s">
        <v>380</v>
      </c>
      <c r="C26" s="22"/>
      <c r="D26" s="22"/>
      <c r="E26" s="22">
        <v>1</v>
      </c>
      <c r="F26" s="22"/>
      <c r="G26" s="22"/>
      <c r="H26" s="22">
        <v>1</v>
      </c>
      <c r="I26" s="22"/>
      <c r="J26" s="22"/>
      <c r="K26" s="22">
        <v>1</v>
      </c>
      <c r="L26" s="22"/>
      <c r="M26" s="22"/>
      <c r="N26" s="22">
        <v>1</v>
      </c>
      <c r="O26" s="22"/>
      <c r="P26" s="22"/>
      <c r="Q26" s="22">
        <v>1</v>
      </c>
      <c r="R26" s="22"/>
      <c r="S26" s="22"/>
      <c r="T26" s="22">
        <v>1</v>
      </c>
      <c r="U26" s="22"/>
      <c r="V26" s="22"/>
      <c r="W26" s="22">
        <v>1</v>
      </c>
      <c r="X26" s="22"/>
      <c r="Y26" s="22"/>
      <c r="Z26" s="22">
        <v>1</v>
      </c>
      <c r="AA26" s="22"/>
      <c r="AB26" s="22"/>
      <c r="AC26" s="22">
        <v>1</v>
      </c>
      <c r="AD26" s="22"/>
      <c r="AE26" s="22"/>
      <c r="AF26" s="22">
        <v>1</v>
      </c>
      <c r="AG26" s="22"/>
      <c r="AH26" s="22"/>
      <c r="AI26" s="22">
        <v>1</v>
      </c>
      <c r="AJ26" s="22"/>
      <c r="AK26" s="22"/>
      <c r="AL26" s="22">
        <v>1</v>
      </c>
      <c r="AM26" s="22"/>
      <c r="AN26" s="22"/>
      <c r="AO26" s="22">
        <v>1</v>
      </c>
      <c r="AP26" s="22"/>
      <c r="AQ26" s="22"/>
      <c r="AR26" s="22">
        <v>1</v>
      </c>
      <c r="AS26" s="22"/>
      <c r="AT26" s="22"/>
      <c r="AU26" s="22">
        <v>1</v>
      </c>
      <c r="AV26" s="22"/>
      <c r="AW26" s="22"/>
      <c r="AX26" s="22">
        <v>1</v>
      </c>
      <c r="AY26" s="22"/>
      <c r="AZ26" s="22"/>
      <c r="BA26" s="22">
        <v>1</v>
      </c>
      <c r="BB26" s="22"/>
      <c r="BC26" s="22"/>
      <c r="BD26" s="22">
        <v>1</v>
      </c>
      <c r="BE26" s="22"/>
      <c r="BF26" s="22"/>
      <c r="BG26" s="22">
        <v>1</v>
      </c>
      <c r="BH26" s="22"/>
      <c r="BI26" s="22"/>
      <c r="BJ26" s="22">
        <v>1</v>
      </c>
      <c r="BK26" s="22"/>
      <c r="BL26" s="22"/>
      <c r="BM26" s="22">
        <v>1</v>
      </c>
      <c r="BN26" s="22"/>
      <c r="BO26" s="22"/>
      <c r="BP26" s="22">
        <v>1</v>
      </c>
      <c r="BQ26" s="22"/>
      <c r="BR26" s="22"/>
      <c r="BS26" s="22">
        <v>1</v>
      </c>
      <c r="BT26" s="22"/>
      <c r="BU26" s="22"/>
      <c r="BV26" s="22">
        <v>1</v>
      </c>
      <c r="BW26" s="22"/>
      <c r="BX26" s="22"/>
      <c r="BY26" s="22">
        <v>1</v>
      </c>
      <c r="BZ26" s="22"/>
      <c r="CA26" s="22"/>
      <c r="CB26" s="22">
        <v>1</v>
      </c>
      <c r="CC26" s="22"/>
      <c r="CD26" s="22"/>
      <c r="CE26" s="22">
        <v>1</v>
      </c>
      <c r="CF26" s="22"/>
      <c r="CG26" s="22"/>
      <c r="CH26" s="22">
        <v>1</v>
      </c>
      <c r="CI26" s="22"/>
      <c r="CJ26" s="22"/>
      <c r="CK26" s="22">
        <v>1</v>
      </c>
      <c r="CL26" s="22"/>
      <c r="CM26" s="22"/>
      <c r="CN26" s="22">
        <v>1</v>
      </c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2"/>
      <c r="FX26" s="22"/>
      <c r="FY26" s="22">
        <v>1</v>
      </c>
      <c r="FZ26" s="22"/>
      <c r="GA26" s="22"/>
      <c r="GB26" s="22">
        <v>1</v>
      </c>
      <c r="GC26" s="22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22" t="s">
        <v>381</v>
      </c>
      <c r="C27" s="22"/>
      <c r="D27" s="22"/>
      <c r="E27" s="22">
        <v>1</v>
      </c>
      <c r="F27" s="22"/>
      <c r="G27" s="22"/>
      <c r="H27" s="22">
        <v>1</v>
      </c>
      <c r="I27" s="22"/>
      <c r="J27" s="22"/>
      <c r="K27" s="22">
        <v>1</v>
      </c>
      <c r="L27" s="22"/>
      <c r="M27" s="22"/>
      <c r="N27" s="22">
        <v>1</v>
      </c>
      <c r="O27" s="22"/>
      <c r="P27" s="22"/>
      <c r="Q27" s="22">
        <v>1</v>
      </c>
      <c r="R27" s="22"/>
      <c r="S27" s="22"/>
      <c r="T27" s="22">
        <v>1</v>
      </c>
      <c r="U27" s="22"/>
      <c r="V27" s="22"/>
      <c r="W27" s="22">
        <v>1</v>
      </c>
      <c r="X27" s="22"/>
      <c r="Y27" s="22"/>
      <c r="Z27" s="22">
        <v>1</v>
      </c>
      <c r="AA27" s="22"/>
      <c r="AB27" s="22"/>
      <c r="AC27" s="22">
        <v>1</v>
      </c>
      <c r="AD27" s="22"/>
      <c r="AE27" s="22"/>
      <c r="AF27" s="22">
        <v>1</v>
      </c>
      <c r="AG27" s="22"/>
      <c r="AH27" s="22"/>
      <c r="AI27" s="22">
        <v>1</v>
      </c>
      <c r="AJ27" s="22"/>
      <c r="AK27" s="22"/>
      <c r="AL27" s="22">
        <v>1</v>
      </c>
      <c r="AM27" s="22"/>
      <c r="AN27" s="22"/>
      <c r="AO27" s="22">
        <v>1</v>
      </c>
      <c r="AP27" s="22"/>
      <c r="AQ27" s="22"/>
      <c r="AR27" s="22">
        <v>1</v>
      </c>
      <c r="AS27" s="22"/>
      <c r="AT27" s="22"/>
      <c r="AU27" s="22">
        <v>1</v>
      </c>
      <c r="AV27" s="22"/>
      <c r="AW27" s="22"/>
      <c r="AX27" s="22">
        <v>1</v>
      </c>
      <c r="AY27" s="22"/>
      <c r="AZ27" s="22"/>
      <c r="BA27" s="22">
        <v>1</v>
      </c>
      <c r="BB27" s="22"/>
      <c r="BC27" s="22"/>
      <c r="BD27" s="22">
        <v>1</v>
      </c>
      <c r="BE27" s="22"/>
      <c r="BF27" s="22"/>
      <c r="BG27" s="22">
        <v>1</v>
      </c>
      <c r="BH27" s="22"/>
      <c r="BI27" s="22"/>
      <c r="BJ27" s="22">
        <v>1</v>
      </c>
      <c r="BK27" s="22"/>
      <c r="BL27" s="22"/>
      <c r="BM27" s="22">
        <v>1</v>
      </c>
      <c r="BN27" s="22"/>
      <c r="BO27" s="22"/>
      <c r="BP27" s="22">
        <v>1</v>
      </c>
      <c r="BQ27" s="22"/>
      <c r="BR27" s="22"/>
      <c r="BS27" s="22">
        <v>1</v>
      </c>
      <c r="BT27" s="22"/>
      <c r="BU27" s="22"/>
      <c r="BV27" s="22">
        <v>1</v>
      </c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/>
      <c r="CQ27" s="22">
        <v>1</v>
      </c>
      <c r="CR27" s="22"/>
      <c r="CS27" s="22"/>
      <c r="CT27" s="22">
        <v>1</v>
      </c>
      <c r="CU27" s="22"/>
      <c r="CV27" s="22"/>
      <c r="CW27" s="22">
        <v>1</v>
      </c>
      <c r="CX27" s="22"/>
      <c r="CY27" s="22"/>
      <c r="CZ27" s="22">
        <v>1</v>
      </c>
      <c r="DA27" s="22"/>
      <c r="DB27" s="22"/>
      <c r="DC27" s="22">
        <v>1</v>
      </c>
      <c r="DD27" s="22"/>
      <c r="DE27" s="22"/>
      <c r="DF27" s="22">
        <v>1</v>
      </c>
      <c r="DG27" s="22"/>
      <c r="DH27" s="22"/>
      <c r="DI27" s="22">
        <v>1</v>
      </c>
      <c r="DJ27" s="22"/>
      <c r="DK27" s="22"/>
      <c r="DL27" s="22">
        <v>1</v>
      </c>
      <c r="DM27" s="22"/>
      <c r="DN27" s="22"/>
      <c r="DO27" s="22">
        <v>1</v>
      </c>
      <c r="DP27" s="22"/>
      <c r="DQ27" s="22"/>
      <c r="DR27" s="22">
        <v>1</v>
      </c>
      <c r="DS27" s="22"/>
      <c r="DT27" s="22"/>
      <c r="DU27" s="22">
        <v>1</v>
      </c>
      <c r="DV27" s="22"/>
      <c r="DW27" s="22"/>
      <c r="DX27" s="22">
        <v>1</v>
      </c>
      <c r="DY27" s="22"/>
      <c r="DZ27" s="22"/>
      <c r="EA27" s="22">
        <v>1</v>
      </c>
      <c r="EB27" s="22"/>
      <c r="EC27" s="22"/>
      <c r="ED27" s="22">
        <v>1</v>
      </c>
      <c r="EE27" s="22"/>
      <c r="EF27" s="22"/>
      <c r="EG27" s="22">
        <v>1</v>
      </c>
      <c r="EH27" s="22"/>
      <c r="EI27" s="22"/>
      <c r="EJ27" s="22">
        <v>1</v>
      </c>
      <c r="EK27" s="22"/>
      <c r="EL27" s="22"/>
      <c r="EM27" s="22">
        <v>1</v>
      </c>
      <c r="EN27" s="22"/>
      <c r="EO27" s="22"/>
      <c r="EP27" s="22">
        <v>1</v>
      </c>
      <c r="EQ27" s="22"/>
      <c r="ER27" s="22"/>
      <c r="ES27" s="22">
        <v>1</v>
      </c>
      <c r="ET27" s="22"/>
      <c r="EU27" s="22"/>
      <c r="EV27" s="22">
        <v>1</v>
      </c>
      <c r="EW27" s="22"/>
      <c r="EX27" s="22"/>
      <c r="EY27" s="22">
        <v>1</v>
      </c>
      <c r="EZ27" s="22"/>
      <c r="FA27" s="22"/>
      <c r="FB27" s="22">
        <v>1</v>
      </c>
      <c r="FC27" s="22"/>
      <c r="FD27" s="22"/>
      <c r="FE27" s="22">
        <v>1</v>
      </c>
      <c r="FF27" s="22"/>
      <c r="FG27" s="22"/>
      <c r="FH27" s="22">
        <v>1</v>
      </c>
      <c r="FI27" s="22"/>
      <c r="FJ27" s="22"/>
      <c r="FK27" s="22">
        <v>1</v>
      </c>
      <c r="FL27" s="22"/>
      <c r="FM27" s="22"/>
      <c r="FN27" s="22">
        <v>1</v>
      </c>
      <c r="FO27" s="22"/>
      <c r="FP27" s="22"/>
      <c r="FQ27" s="22">
        <v>1</v>
      </c>
      <c r="FR27" s="22"/>
      <c r="FS27" s="22"/>
      <c r="FT27" s="22">
        <v>1</v>
      </c>
      <c r="FU27" s="22"/>
      <c r="FV27" s="22"/>
      <c r="FW27" s="22">
        <v>1</v>
      </c>
      <c r="FX27" s="22"/>
      <c r="FY27" s="22"/>
      <c r="FZ27" s="22">
        <v>1</v>
      </c>
      <c r="GA27" s="22"/>
      <c r="GB27" s="22"/>
      <c r="GC27" s="22">
        <v>1</v>
      </c>
      <c r="GD27" s="22"/>
      <c r="GE27" s="22"/>
      <c r="GF27" s="22">
        <v>1</v>
      </c>
      <c r="GG27" s="22"/>
      <c r="GH27" s="22"/>
      <c r="GI27" s="22">
        <v>1</v>
      </c>
      <c r="GJ27" s="22"/>
      <c r="GK27" s="22"/>
      <c r="GL27" s="22">
        <v>1</v>
      </c>
      <c r="GM27" s="22"/>
      <c r="GN27" s="22"/>
      <c r="GO27" s="22">
        <v>1</v>
      </c>
      <c r="GP27" s="22"/>
      <c r="GQ27" s="22"/>
      <c r="GR27" s="22">
        <v>1</v>
      </c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>
      <c r="A28" s="56" t="s">
        <v>44</v>
      </c>
      <c r="B28" s="57"/>
      <c r="C28" s="2">
        <f t="shared" ref="C28:AH28" si="0">SUM(C14:C27)</f>
        <v>0</v>
      </c>
      <c r="D28" s="2">
        <f t="shared" si="0"/>
        <v>6</v>
      </c>
      <c r="E28" s="2">
        <f t="shared" si="0"/>
        <v>8</v>
      </c>
      <c r="F28" s="2">
        <f t="shared" si="0"/>
        <v>0</v>
      </c>
      <c r="G28" s="2">
        <f t="shared" si="0"/>
        <v>6</v>
      </c>
      <c r="H28" s="2">
        <f t="shared" si="0"/>
        <v>8</v>
      </c>
      <c r="I28" s="2">
        <f t="shared" si="0"/>
        <v>0</v>
      </c>
      <c r="J28" s="2">
        <f t="shared" si="0"/>
        <v>6</v>
      </c>
      <c r="K28" s="2">
        <f t="shared" si="0"/>
        <v>8</v>
      </c>
      <c r="L28" s="2">
        <f t="shared" si="0"/>
        <v>0</v>
      </c>
      <c r="M28" s="2">
        <f t="shared" si="0"/>
        <v>6</v>
      </c>
      <c r="N28" s="2">
        <f t="shared" si="0"/>
        <v>8</v>
      </c>
      <c r="O28" s="2">
        <f t="shared" si="0"/>
        <v>0</v>
      </c>
      <c r="P28" s="2">
        <f t="shared" si="0"/>
        <v>6</v>
      </c>
      <c r="Q28" s="2">
        <f t="shared" si="0"/>
        <v>8</v>
      </c>
      <c r="R28" s="2">
        <f t="shared" si="0"/>
        <v>0</v>
      </c>
      <c r="S28" s="2">
        <f t="shared" si="0"/>
        <v>6</v>
      </c>
      <c r="T28" s="2">
        <f t="shared" si="0"/>
        <v>8</v>
      </c>
      <c r="U28" s="2">
        <f t="shared" si="0"/>
        <v>0</v>
      </c>
      <c r="V28" s="2">
        <f t="shared" si="0"/>
        <v>6</v>
      </c>
      <c r="W28" s="2">
        <f t="shared" si="0"/>
        <v>8</v>
      </c>
      <c r="X28" s="2">
        <f t="shared" si="0"/>
        <v>0</v>
      </c>
      <c r="Y28" s="2">
        <f t="shared" si="0"/>
        <v>6</v>
      </c>
      <c r="Z28" s="2">
        <f t="shared" si="0"/>
        <v>8</v>
      </c>
      <c r="AA28" s="2">
        <f t="shared" si="0"/>
        <v>0</v>
      </c>
      <c r="AB28" s="2">
        <f t="shared" si="0"/>
        <v>6</v>
      </c>
      <c r="AC28" s="2">
        <f t="shared" si="0"/>
        <v>8</v>
      </c>
      <c r="AD28" s="2">
        <f t="shared" si="0"/>
        <v>0</v>
      </c>
      <c r="AE28" s="2">
        <f t="shared" si="0"/>
        <v>6</v>
      </c>
      <c r="AF28" s="2">
        <f t="shared" si="0"/>
        <v>8</v>
      </c>
      <c r="AG28" s="2">
        <f t="shared" si="0"/>
        <v>0</v>
      </c>
      <c r="AH28" s="2">
        <f t="shared" si="0"/>
        <v>6</v>
      </c>
      <c r="AI28" s="2">
        <f t="shared" ref="AI28:BN28" si="1">SUM(AI14:AI27)</f>
        <v>8</v>
      </c>
      <c r="AJ28" s="2">
        <f t="shared" si="1"/>
        <v>0</v>
      </c>
      <c r="AK28" s="2">
        <f t="shared" si="1"/>
        <v>6</v>
      </c>
      <c r="AL28" s="2">
        <f t="shared" si="1"/>
        <v>8</v>
      </c>
      <c r="AM28" s="2">
        <f t="shared" si="1"/>
        <v>0</v>
      </c>
      <c r="AN28" s="2">
        <f t="shared" si="1"/>
        <v>6</v>
      </c>
      <c r="AO28" s="2">
        <f t="shared" si="1"/>
        <v>8</v>
      </c>
      <c r="AP28" s="2">
        <f t="shared" si="1"/>
        <v>0</v>
      </c>
      <c r="AQ28" s="2">
        <f t="shared" si="1"/>
        <v>6</v>
      </c>
      <c r="AR28" s="2">
        <f t="shared" si="1"/>
        <v>8</v>
      </c>
      <c r="AS28" s="2">
        <f t="shared" si="1"/>
        <v>0</v>
      </c>
      <c r="AT28" s="2">
        <f t="shared" si="1"/>
        <v>6</v>
      </c>
      <c r="AU28" s="2">
        <f t="shared" si="1"/>
        <v>8</v>
      </c>
      <c r="AV28" s="2">
        <f t="shared" si="1"/>
        <v>0</v>
      </c>
      <c r="AW28" s="2">
        <f t="shared" si="1"/>
        <v>6</v>
      </c>
      <c r="AX28" s="2">
        <f t="shared" si="1"/>
        <v>8</v>
      </c>
      <c r="AY28" s="2">
        <f t="shared" si="1"/>
        <v>0</v>
      </c>
      <c r="AZ28" s="2">
        <f t="shared" si="1"/>
        <v>6</v>
      </c>
      <c r="BA28" s="2">
        <f t="shared" si="1"/>
        <v>8</v>
      </c>
      <c r="BB28" s="2">
        <f t="shared" si="1"/>
        <v>0</v>
      </c>
      <c r="BC28" s="2">
        <f t="shared" si="1"/>
        <v>6</v>
      </c>
      <c r="BD28" s="2">
        <f t="shared" si="1"/>
        <v>8</v>
      </c>
      <c r="BE28" s="2">
        <f t="shared" si="1"/>
        <v>0</v>
      </c>
      <c r="BF28" s="2">
        <f t="shared" si="1"/>
        <v>6</v>
      </c>
      <c r="BG28" s="2">
        <f t="shared" si="1"/>
        <v>8</v>
      </c>
      <c r="BH28" s="2">
        <f t="shared" si="1"/>
        <v>0</v>
      </c>
      <c r="BI28" s="2">
        <f t="shared" si="1"/>
        <v>6</v>
      </c>
      <c r="BJ28" s="2">
        <f t="shared" si="1"/>
        <v>8</v>
      </c>
      <c r="BK28" s="2">
        <f t="shared" si="1"/>
        <v>0</v>
      </c>
      <c r="BL28" s="2">
        <f t="shared" si="1"/>
        <v>6</v>
      </c>
      <c r="BM28" s="2">
        <f t="shared" si="1"/>
        <v>8</v>
      </c>
      <c r="BN28" s="2">
        <f t="shared" si="1"/>
        <v>0</v>
      </c>
      <c r="BO28" s="2">
        <f t="shared" ref="BO28:CT28" si="2">SUM(BO14:BO27)</f>
        <v>6</v>
      </c>
      <c r="BP28" s="2">
        <f t="shared" si="2"/>
        <v>8</v>
      </c>
      <c r="BQ28" s="2">
        <f t="shared" si="2"/>
        <v>0</v>
      </c>
      <c r="BR28" s="2">
        <f t="shared" si="2"/>
        <v>6</v>
      </c>
      <c r="BS28" s="2">
        <f t="shared" si="2"/>
        <v>8</v>
      </c>
      <c r="BT28" s="2">
        <f t="shared" si="2"/>
        <v>0</v>
      </c>
      <c r="BU28" s="2">
        <f t="shared" si="2"/>
        <v>6</v>
      </c>
      <c r="BV28" s="2">
        <f t="shared" si="2"/>
        <v>8</v>
      </c>
      <c r="BW28" s="2">
        <f t="shared" si="2"/>
        <v>0</v>
      </c>
      <c r="BX28" s="2">
        <f t="shared" si="2"/>
        <v>7</v>
      </c>
      <c r="BY28" s="2">
        <f t="shared" si="2"/>
        <v>7</v>
      </c>
      <c r="BZ28" s="2">
        <f t="shared" si="2"/>
        <v>0</v>
      </c>
      <c r="CA28" s="2">
        <f t="shared" si="2"/>
        <v>7</v>
      </c>
      <c r="CB28" s="2">
        <f t="shared" si="2"/>
        <v>7</v>
      </c>
      <c r="CC28" s="2">
        <f t="shared" si="2"/>
        <v>0</v>
      </c>
      <c r="CD28" s="2">
        <f t="shared" si="2"/>
        <v>7</v>
      </c>
      <c r="CE28" s="2">
        <f t="shared" si="2"/>
        <v>7</v>
      </c>
      <c r="CF28" s="2">
        <f t="shared" si="2"/>
        <v>0</v>
      </c>
      <c r="CG28" s="2">
        <f t="shared" si="2"/>
        <v>7</v>
      </c>
      <c r="CH28" s="2">
        <f t="shared" si="2"/>
        <v>7</v>
      </c>
      <c r="CI28" s="2">
        <f t="shared" si="2"/>
        <v>0</v>
      </c>
      <c r="CJ28" s="2">
        <f t="shared" si="2"/>
        <v>7</v>
      </c>
      <c r="CK28" s="2">
        <f t="shared" si="2"/>
        <v>7</v>
      </c>
      <c r="CL28" s="2">
        <f t="shared" si="2"/>
        <v>0</v>
      </c>
      <c r="CM28" s="2">
        <f t="shared" si="2"/>
        <v>7</v>
      </c>
      <c r="CN28" s="2">
        <f t="shared" si="2"/>
        <v>7</v>
      </c>
      <c r="CO28" s="2">
        <f t="shared" si="2"/>
        <v>2</v>
      </c>
      <c r="CP28" s="2">
        <f t="shared" si="2"/>
        <v>7</v>
      </c>
      <c r="CQ28" s="2">
        <f t="shared" si="2"/>
        <v>5</v>
      </c>
      <c r="CR28" s="2">
        <f t="shared" si="2"/>
        <v>2</v>
      </c>
      <c r="CS28" s="2">
        <f t="shared" si="2"/>
        <v>7</v>
      </c>
      <c r="CT28" s="2">
        <f t="shared" si="2"/>
        <v>5</v>
      </c>
      <c r="CU28" s="2">
        <f t="shared" ref="CU28:DZ28" si="3">SUM(CU14:CU27)</f>
        <v>2</v>
      </c>
      <c r="CV28" s="2">
        <f t="shared" si="3"/>
        <v>7</v>
      </c>
      <c r="CW28" s="2">
        <f t="shared" si="3"/>
        <v>5</v>
      </c>
      <c r="CX28" s="2">
        <f t="shared" si="3"/>
        <v>2</v>
      </c>
      <c r="CY28" s="2">
        <f t="shared" si="3"/>
        <v>7</v>
      </c>
      <c r="CZ28" s="2">
        <f t="shared" si="3"/>
        <v>5</v>
      </c>
      <c r="DA28" s="2">
        <f t="shared" si="3"/>
        <v>2</v>
      </c>
      <c r="DB28" s="2">
        <f t="shared" si="3"/>
        <v>7</v>
      </c>
      <c r="DC28" s="2">
        <f t="shared" si="3"/>
        <v>5</v>
      </c>
      <c r="DD28" s="2">
        <f t="shared" si="3"/>
        <v>2</v>
      </c>
      <c r="DE28" s="2">
        <f t="shared" si="3"/>
        <v>7</v>
      </c>
      <c r="DF28" s="2">
        <f t="shared" si="3"/>
        <v>5</v>
      </c>
      <c r="DG28" s="2">
        <f t="shared" si="3"/>
        <v>2</v>
      </c>
      <c r="DH28" s="2">
        <f t="shared" si="3"/>
        <v>7</v>
      </c>
      <c r="DI28" s="2">
        <f t="shared" si="3"/>
        <v>5</v>
      </c>
      <c r="DJ28" s="2">
        <f t="shared" si="3"/>
        <v>2</v>
      </c>
      <c r="DK28" s="2">
        <f t="shared" si="3"/>
        <v>7</v>
      </c>
      <c r="DL28" s="2">
        <f t="shared" si="3"/>
        <v>5</v>
      </c>
      <c r="DM28" s="2">
        <f t="shared" si="3"/>
        <v>2</v>
      </c>
      <c r="DN28" s="2">
        <f t="shared" si="3"/>
        <v>7</v>
      </c>
      <c r="DO28" s="2">
        <f t="shared" si="3"/>
        <v>5</v>
      </c>
      <c r="DP28" s="2">
        <f t="shared" si="3"/>
        <v>2</v>
      </c>
      <c r="DQ28" s="2">
        <f t="shared" si="3"/>
        <v>7</v>
      </c>
      <c r="DR28" s="2">
        <f t="shared" si="3"/>
        <v>5</v>
      </c>
      <c r="DS28" s="2">
        <f t="shared" si="3"/>
        <v>2</v>
      </c>
      <c r="DT28" s="2">
        <f t="shared" si="3"/>
        <v>7</v>
      </c>
      <c r="DU28" s="2">
        <f t="shared" si="3"/>
        <v>5</v>
      </c>
      <c r="DV28" s="2">
        <f t="shared" si="3"/>
        <v>2</v>
      </c>
      <c r="DW28" s="2">
        <f t="shared" si="3"/>
        <v>7</v>
      </c>
      <c r="DX28" s="2">
        <f t="shared" si="3"/>
        <v>5</v>
      </c>
      <c r="DY28" s="2">
        <f t="shared" si="3"/>
        <v>2</v>
      </c>
      <c r="DZ28" s="2">
        <f t="shared" si="3"/>
        <v>7</v>
      </c>
      <c r="EA28" s="2">
        <f t="shared" ref="EA28:FF28" si="4">SUM(EA14:EA27)</f>
        <v>5</v>
      </c>
      <c r="EB28" s="2">
        <f t="shared" si="4"/>
        <v>2</v>
      </c>
      <c r="EC28" s="2">
        <f t="shared" si="4"/>
        <v>7</v>
      </c>
      <c r="ED28" s="2">
        <f t="shared" si="4"/>
        <v>5</v>
      </c>
      <c r="EE28" s="2">
        <f t="shared" si="4"/>
        <v>2</v>
      </c>
      <c r="EF28" s="2">
        <f t="shared" si="4"/>
        <v>7</v>
      </c>
      <c r="EG28" s="2">
        <f t="shared" si="4"/>
        <v>5</v>
      </c>
      <c r="EH28" s="2">
        <f t="shared" si="4"/>
        <v>2</v>
      </c>
      <c r="EI28" s="2">
        <f t="shared" si="4"/>
        <v>7</v>
      </c>
      <c r="EJ28" s="2">
        <f t="shared" si="4"/>
        <v>5</v>
      </c>
      <c r="EK28" s="2">
        <f t="shared" si="4"/>
        <v>2</v>
      </c>
      <c r="EL28" s="2">
        <f t="shared" si="4"/>
        <v>7</v>
      </c>
      <c r="EM28" s="2">
        <f t="shared" si="4"/>
        <v>5</v>
      </c>
      <c r="EN28" s="2">
        <f t="shared" si="4"/>
        <v>2</v>
      </c>
      <c r="EO28" s="2">
        <f t="shared" si="4"/>
        <v>7</v>
      </c>
      <c r="EP28" s="2">
        <f t="shared" si="4"/>
        <v>5</v>
      </c>
      <c r="EQ28" s="2">
        <f t="shared" si="4"/>
        <v>2</v>
      </c>
      <c r="ER28" s="2">
        <f t="shared" si="4"/>
        <v>7</v>
      </c>
      <c r="ES28" s="2">
        <f t="shared" si="4"/>
        <v>5</v>
      </c>
      <c r="ET28" s="2">
        <f t="shared" si="4"/>
        <v>2</v>
      </c>
      <c r="EU28" s="2">
        <f t="shared" si="4"/>
        <v>7</v>
      </c>
      <c r="EV28" s="2">
        <f t="shared" si="4"/>
        <v>5</v>
      </c>
      <c r="EW28" s="2">
        <f t="shared" si="4"/>
        <v>2</v>
      </c>
      <c r="EX28" s="2">
        <f t="shared" si="4"/>
        <v>7</v>
      </c>
      <c r="EY28" s="2">
        <f t="shared" si="4"/>
        <v>5</v>
      </c>
      <c r="EZ28" s="2">
        <f t="shared" si="4"/>
        <v>2</v>
      </c>
      <c r="FA28" s="2">
        <f t="shared" si="4"/>
        <v>7</v>
      </c>
      <c r="FB28" s="2">
        <f t="shared" si="4"/>
        <v>5</v>
      </c>
      <c r="FC28" s="2">
        <f t="shared" si="4"/>
        <v>2</v>
      </c>
      <c r="FD28" s="2">
        <f t="shared" si="4"/>
        <v>7</v>
      </c>
      <c r="FE28" s="2">
        <f t="shared" si="4"/>
        <v>5</v>
      </c>
      <c r="FF28" s="2">
        <f t="shared" si="4"/>
        <v>2</v>
      </c>
      <c r="FG28" s="2">
        <f t="shared" ref="FG28:GL28" si="5">SUM(FG14:FG27)</f>
        <v>7</v>
      </c>
      <c r="FH28" s="2">
        <f t="shared" si="5"/>
        <v>5</v>
      </c>
      <c r="FI28" s="2">
        <f t="shared" si="5"/>
        <v>2</v>
      </c>
      <c r="FJ28" s="2">
        <f t="shared" si="5"/>
        <v>7</v>
      </c>
      <c r="FK28" s="2">
        <f t="shared" si="5"/>
        <v>5</v>
      </c>
      <c r="FL28" s="2">
        <f t="shared" si="5"/>
        <v>2</v>
      </c>
      <c r="FM28" s="2">
        <f t="shared" si="5"/>
        <v>7</v>
      </c>
      <c r="FN28" s="2">
        <f t="shared" si="5"/>
        <v>5</v>
      </c>
      <c r="FO28" s="2">
        <f t="shared" si="5"/>
        <v>2</v>
      </c>
      <c r="FP28" s="2">
        <f t="shared" si="5"/>
        <v>7</v>
      </c>
      <c r="FQ28" s="2">
        <f t="shared" si="5"/>
        <v>5</v>
      </c>
      <c r="FR28" s="2">
        <f t="shared" si="5"/>
        <v>2</v>
      </c>
      <c r="FS28" s="2">
        <f t="shared" si="5"/>
        <v>7</v>
      </c>
      <c r="FT28" s="2">
        <f t="shared" si="5"/>
        <v>5</v>
      </c>
      <c r="FU28" s="2">
        <f t="shared" si="5"/>
        <v>2</v>
      </c>
      <c r="FV28" s="2">
        <f t="shared" si="5"/>
        <v>7</v>
      </c>
      <c r="FW28" s="2">
        <f t="shared" si="5"/>
        <v>5</v>
      </c>
      <c r="FX28" s="2">
        <f t="shared" si="5"/>
        <v>2</v>
      </c>
      <c r="FY28" s="2">
        <f t="shared" si="5"/>
        <v>7</v>
      </c>
      <c r="FZ28" s="2">
        <f t="shared" si="5"/>
        <v>5</v>
      </c>
      <c r="GA28" s="2">
        <f t="shared" si="5"/>
        <v>2</v>
      </c>
      <c r="GB28" s="2">
        <f t="shared" si="5"/>
        <v>7</v>
      </c>
      <c r="GC28" s="2">
        <f t="shared" si="5"/>
        <v>5</v>
      </c>
      <c r="GD28" s="2">
        <f t="shared" si="5"/>
        <v>2</v>
      </c>
      <c r="GE28" s="2">
        <f t="shared" si="5"/>
        <v>7</v>
      </c>
      <c r="GF28" s="2">
        <f t="shared" si="5"/>
        <v>5</v>
      </c>
      <c r="GG28" s="2">
        <f t="shared" si="5"/>
        <v>2</v>
      </c>
      <c r="GH28" s="2">
        <f t="shared" si="5"/>
        <v>7</v>
      </c>
      <c r="GI28" s="2">
        <f t="shared" si="5"/>
        <v>5</v>
      </c>
      <c r="GJ28" s="2">
        <f t="shared" si="5"/>
        <v>2</v>
      </c>
      <c r="GK28" s="2">
        <f t="shared" si="5"/>
        <v>7</v>
      </c>
      <c r="GL28" s="2">
        <f t="shared" si="5"/>
        <v>5</v>
      </c>
      <c r="GM28" s="2">
        <f t="shared" ref="GM28:GR28" si="6">SUM(GM14:GM27)</f>
        <v>2</v>
      </c>
      <c r="GN28" s="2">
        <f t="shared" si="6"/>
        <v>7</v>
      </c>
      <c r="GO28" s="2">
        <f t="shared" si="6"/>
        <v>5</v>
      </c>
      <c r="GP28" s="2">
        <f t="shared" si="6"/>
        <v>2</v>
      </c>
      <c r="GQ28" s="2">
        <f t="shared" si="6"/>
        <v>7</v>
      </c>
      <c r="GR28" s="2">
        <f t="shared" si="6"/>
        <v>5</v>
      </c>
    </row>
    <row r="29" spans="1:254" ht="37.5" customHeight="1">
      <c r="A29" s="58" t="s">
        <v>244</v>
      </c>
      <c r="B29" s="59"/>
      <c r="C29" s="8">
        <f>C28/14%</f>
        <v>0</v>
      </c>
      <c r="D29" s="23">
        <f t="shared" ref="D29:BO29" si="7">D28/14%</f>
        <v>42.857142857142854</v>
      </c>
      <c r="E29" s="23">
        <f t="shared" si="7"/>
        <v>57.142857142857139</v>
      </c>
      <c r="F29" s="23">
        <f t="shared" si="7"/>
        <v>0</v>
      </c>
      <c r="G29" s="23">
        <f t="shared" si="7"/>
        <v>42.857142857142854</v>
      </c>
      <c r="H29" s="23">
        <f t="shared" si="7"/>
        <v>57.142857142857139</v>
      </c>
      <c r="I29" s="23">
        <f t="shared" si="7"/>
        <v>0</v>
      </c>
      <c r="J29" s="23">
        <f t="shared" si="7"/>
        <v>42.857142857142854</v>
      </c>
      <c r="K29" s="23">
        <f t="shared" si="7"/>
        <v>57.142857142857139</v>
      </c>
      <c r="L29" s="23">
        <f t="shared" si="7"/>
        <v>0</v>
      </c>
      <c r="M29" s="23">
        <f t="shared" si="7"/>
        <v>42.857142857142854</v>
      </c>
      <c r="N29" s="23">
        <f t="shared" si="7"/>
        <v>57.142857142857139</v>
      </c>
      <c r="O29" s="23">
        <f t="shared" si="7"/>
        <v>0</v>
      </c>
      <c r="P29" s="23">
        <f t="shared" si="7"/>
        <v>42.857142857142854</v>
      </c>
      <c r="Q29" s="23">
        <f t="shared" si="7"/>
        <v>57.142857142857139</v>
      </c>
      <c r="R29" s="23">
        <f t="shared" si="7"/>
        <v>0</v>
      </c>
      <c r="S29" s="23">
        <f t="shared" si="7"/>
        <v>42.857142857142854</v>
      </c>
      <c r="T29" s="23">
        <f t="shared" si="7"/>
        <v>57.142857142857139</v>
      </c>
      <c r="U29" s="23">
        <f t="shared" si="7"/>
        <v>0</v>
      </c>
      <c r="V29" s="23">
        <f t="shared" si="7"/>
        <v>42.857142857142854</v>
      </c>
      <c r="W29" s="23">
        <f t="shared" si="7"/>
        <v>57.142857142857139</v>
      </c>
      <c r="X29" s="23">
        <f t="shared" si="7"/>
        <v>0</v>
      </c>
      <c r="Y29" s="23">
        <f t="shared" si="7"/>
        <v>42.857142857142854</v>
      </c>
      <c r="Z29" s="23">
        <f t="shared" si="7"/>
        <v>57.142857142857139</v>
      </c>
      <c r="AA29" s="23">
        <f t="shared" si="7"/>
        <v>0</v>
      </c>
      <c r="AB29" s="23">
        <f t="shared" si="7"/>
        <v>42.857142857142854</v>
      </c>
      <c r="AC29" s="23">
        <f t="shared" si="7"/>
        <v>57.142857142857139</v>
      </c>
      <c r="AD29" s="23">
        <f t="shared" si="7"/>
        <v>0</v>
      </c>
      <c r="AE29" s="23">
        <f t="shared" si="7"/>
        <v>42.857142857142854</v>
      </c>
      <c r="AF29" s="23">
        <f t="shared" si="7"/>
        <v>57.142857142857139</v>
      </c>
      <c r="AG29" s="23">
        <f t="shared" si="7"/>
        <v>0</v>
      </c>
      <c r="AH29" s="23">
        <f t="shared" si="7"/>
        <v>42.857142857142854</v>
      </c>
      <c r="AI29" s="23">
        <f t="shared" si="7"/>
        <v>57.142857142857139</v>
      </c>
      <c r="AJ29" s="23">
        <f t="shared" si="7"/>
        <v>0</v>
      </c>
      <c r="AK29" s="23">
        <f t="shared" si="7"/>
        <v>42.857142857142854</v>
      </c>
      <c r="AL29" s="23">
        <f t="shared" si="7"/>
        <v>57.142857142857139</v>
      </c>
      <c r="AM29" s="23">
        <f t="shared" si="7"/>
        <v>0</v>
      </c>
      <c r="AN29" s="23">
        <f t="shared" si="7"/>
        <v>42.857142857142854</v>
      </c>
      <c r="AO29" s="23">
        <f t="shared" si="7"/>
        <v>57.142857142857139</v>
      </c>
      <c r="AP29" s="23">
        <f t="shared" si="7"/>
        <v>0</v>
      </c>
      <c r="AQ29" s="23">
        <f t="shared" si="7"/>
        <v>42.857142857142854</v>
      </c>
      <c r="AR29" s="23">
        <f t="shared" si="7"/>
        <v>57.142857142857139</v>
      </c>
      <c r="AS29" s="23">
        <f t="shared" si="7"/>
        <v>0</v>
      </c>
      <c r="AT29" s="23">
        <f t="shared" si="7"/>
        <v>42.857142857142854</v>
      </c>
      <c r="AU29" s="23">
        <f t="shared" si="7"/>
        <v>57.142857142857139</v>
      </c>
      <c r="AV29" s="23">
        <f t="shared" si="7"/>
        <v>0</v>
      </c>
      <c r="AW29" s="23">
        <f t="shared" si="7"/>
        <v>42.857142857142854</v>
      </c>
      <c r="AX29" s="23">
        <f t="shared" si="7"/>
        <v>57.142857142857139</v>
      </c>
      <c r="AY29" s="23">
        <f t="shared" si="7"/>
        <v>0</v>
      </c>
      <c r="AZ29" s="23">
        <f t="shared" si="7"/>
        <v>42.857142857142854</v>
      </c>
      <c r="BA29" s="23">
        <f t="shared" si="7"/>
        <v>57.142857142857139</v>
      </c>
      <c r="BB29" s="23">
        <f t="shared" si="7"/>
        <v>0</v>
      </c>
      <c r="BC29" s="23">
        <f t="shared" si="7"/>
        <v>42.857142857142854</v>
      </c>
      <c r="BD29" s="23">
        <f t="shared" si="7"/>
        <v>57.142857142857139</v>
      </c>
      <c r="BE29" s="23">
        <f t="shared" si="7"/>
        <v>0</v>
      </c>
      <c r="BF29" s="23">
        <f t="shared" si="7"/>
        <v>42.857142857142854</v>
      </c>
      <c r="BG29" s="23">
        <f t="shared" si="7"/>
        <v>57.142857142857139</v>
      </c>
      <c r="BH29" s="23">
        <f t="shared" si="7"/>
        <v>0</v>
      </c>
      <c r="BI29" s="23">
        <f t="shared" si="7"/>
        <v>42.857142857142854</v>
      </c>
      <c r="BJ29" s="23">
        <f t="shared" si="7"/>
        <v>57.142857142857139</v>
      </c>
      <c r="BK29" s="23">
        <f t="shared" si="7"/>
        <v>0</v>
      </c>
      <c r="BL29" s="23">
        <f t="shared" si="7"/>
        <v>42.857142857142854</v>
      </c>
      <c r="BM29" s="23">
        <f t="shared" si="7"/>
        <v>57.142857142857139</v>
      </c>
      <c r="BN29" s="23">
        <f t="shared" si="7"/>
        <v>0</v>
      </c>
      <c r="BO29" s="23">
        <f t="shared" si="7"/>
        <v>42.857142857142854</v>
      </c>
      <c r="BP29" s="23">
        <f t="shared" ref="BP29:EA29" si="8">BP28/14%</f>
        <v>57.142857142857139</v>
      </c>
      <c r="BQ29" s="23">
        <f t="shared" si="8"/>
        <v>0</v>
      </c>
      <c r="BR29" s="23">
        <f t="shared" si="8"/>
        <v>42.857142857142854</v>
      </c>
      <c r="BS29" s="23">
        <f t="shared" si="8"/>
        <v>57.142857142857139</v>
      </c>
      <c r="BT29" s="23">
        <f t="shared" si="8"/>
        <v>0</v>
      </c>
      <c r="BU29" s="23">
        <f t="shared" si="8"/>
        <v>42.857142857142854</v>
      </c>
      <c r="BV29" s="23">
        <f t="shared" si="8"/>
        <v>57.142857142857139</v>
      </c>
      <c r="BW29" s="23">
        <f t="shared" si="8"/>
        <v>0</v>
      </c>
      <c r="BX29" s="23">
        <f t="shared" si="8"/>
        <v>49.999999999999993</v>
      </c>
      <c r="BY29" s="23">
        <f t="shared" si="8"/>
        <v>49.999999999999993</v>
      </c>
      <c r="BZ29" s="23">
        <f t="shared" si="8"/>
        <v>0</v>
      </c>
      <c r="CA29" s="23">
        <f t="shared" si="8"/>
        <v>49.999999999999993</v>
      </c>
      <c r="CB29" s="23">
        <f t="shared" si="8"/>
        <v>49.999999999999993</v>
      </c>
      <c r="CC29" s="23">
        <f t="shared" si="8"/>
        <v>0</v>
      </c>
      <c r="CD29" s="23">
        <f t="shared" si="8"/>
        <v>49.999999999999993</v>
      </c>
      <c r="CE29" s="23">
        <f t="shared" si="8"/>
        <v>49.999999999999993</v>
      </c>
      <c r="CF29" s="23">
        <f t="shared" si="8"/>
        <v>0</v>
      </c>
      <c r="CG29" s="23">
        <f t="shared" si="8"/>
        <v>49.999999999999993</v>
      </c>
      <c r="CH29" s="23">
        <f t="shared" si="8"/>
        <v>49.999999999999993</v>
      </c>
      <c r="CI29" s="23">
        <f t="shared" si="8"/>
        <v>0</v>
      </c>
      <c r="CJ29" s="23">
        <f t="shared" si="8"/>
        <v>49.999999999999993</v>
      </c>
      <c r="CK29" s="23">
        <f t="shared" si="8"/>
        <v>49.999999999999993</v>
      </c>
      <c r="CL29" s="23">
        <f t="shared" si="8"/>
        <v>0</v>
      </c>
      <c r="CM29" s="23">
        <f t="shared" si="8"/>
        <v>49.999999999999993</v>
      </c>
      <c r="CN29" s="23">
        <f t="shared" si="8"/>
        <v>49.999999999999993</v>
      </c>
      <c r="CO29" s="23">
        <f t="shared" si="8"/>
        <v>14.285714285714285</v>
      </c>
      <c r="CP29" s="23">
        <f t="shared" si="8"/>
        <v>49.999999999999993</v>
      </c>
      <c r="CQ29" s="23">
        <f t="shared" si="8"/>
        <v>35.714285714285708</v>
      </c>
      <c r="CR29" s="23">
        <f t="shared" si="8"/>
        <v>14.285714285714285</v>
      </c>
      <c r="CS29" s="23">
        <f t="shared" si="8"/>
        <v>49.999999999999993</v>
      </c>
      <c r="CT29" s="23">
        <f t="shared" si="8"/>
        <v>35.714285714285708</v>
      </c>
      <c r="CU29" s="23">
        <f t="shared" si="8"/>
        <v>14.285714285714285</v>
      </c>
      <c r="CV29" s="23">
        <f t="shared" si="8"/>
        <v>49.999999999999993</v>
      </c>
      <c r="CW29" s="23">
        <f t="shared" si="8"/>
        <v>35.714285714285708</v>
      </c>
      <c r="CX29" s="23">
        <f t="shared" si="8"/>
        <v>14.285714285714285</v>
      </c>
      <c r="CY29" s="23">
        <f t="shared" si="8"/>
        <v>49.999999999999993</v>
      </c>
      <c r="CZ29" s="23">
        <f t="shared" si="8"/>
        <v>35.714285714285708</v>
      </c>
      <c r="DA29" s="23">
        <f t="shared" si="8"/>
        <v>14.285714285714285</v>
      </c>
      <c r="DB29" s="23">
        <f t="shared" si="8"/>
        <v>49.999999999999993</v>
      </c>
      <c r="DC29" s="23">
        <f t="shared" si="8"/>
        <v>35.714285714285708</v>
      </c>
      <c r="DD29" s="23">
        <f t="shared" si="8"/>
        <v>14.285714285714285</v>
      </c>
      <c r="DE29" s="23">
        <f t="shared" si="8"/>
        <v>49.999999999999993</v>
      </c>
      <c r="DF29" s="23">
        <f t="shared" si="8"/>
        <v>35.714285714285708</v>
      </c>
      <c r="DG29" s="23">
        <f t="shared" si="8"/>
        <v>14.285714285714285</v>
      </c>
      <c r="DH29" s="23">
        <f t="shared" si="8"/>
        <v>49.999999999999993</v>
      </c>
      <c r="DI29" s="23">
        <f t="shared" si="8"/>
        <v>35.714285714285708</v>
      </c>
      <c r="DJ29" s="23">
        <f t="shared" si="8"/>
        <v>14.285714285714285</v>
      </c>
      <c r="DK29" s="23">
        <f t="shared" si="8"/>
        <v>49.999999999999993</v>
      </c>
      <c r="DL29" s="23">
        <f t="shared" si="8"/>
        <v>35.714285714285708</v>
      </c>
      <c r="DM29" s="23">
        <f t="shared" si="8"/>
        <v>14.285714285714285</v>
      </c>
      <c r="DN29" s="23">
        <f t="shared" si="8"/>
        <v>49.999999999999993</v>
      </c>
      <c r="DO29" s="23">
        <f t="shared" si="8"/>
        <v>35.714285714285708</v>
      </c>
      <c r="DP29" s="23">
        <f t="shared" si="8"/>
        <v>14.285714285714285</v>
      </c>
      <c r="DQ29" s="23">
        <f t="shared" si="8"/>
        <v>49.999999999999993</v>
      </c>
      <c r="DR29" s="23">
        <f t="shared" si="8"/>
        <v>35.714285714285708</v>
      </c>
      <c r="DS29" s="23">
        <f t="shared" si="8"/>
        <v>14.285714285714285</v>
      </c>
      <c r="DT29" s="23">
        <f t="shared" si="8"/>
        <v>49.999999999999993</v>
      </c>
      <c r="DU29" s="23">
        <f t="shared" si="8"/>
        <v>35.714285714285708</v>
      </c>
      <c r="DV29" s="23">
        <f t="shared" si="8"/>
        <v>14.285714285714285</v>
      </c>
      <c r="DW29" s="23">
        <f t="shared" si="8"/>
        <v>49.999999999999993</v>
      </c>
      <c r="DX29" s="23">
        <f t="shared" si="8"/>
        <v>35.714285714285708</v>
      </c>
      <c r="DY29" s="23">
        <f t="shared" si="8"/>
        <v>14.285714285714285</v>
      </c>
      <c r="DZ29" s="23">
        <f t="shared" si="8"/>
        <v>49.999999999999993</v>
      </c>
      <c r="EA29" s="23">
        <f t="shared" si="8"/>
        <v>35.714285714285708</v>
      </c>
      <c r="EB29" s="23">
        <f t="shared" ref="EB29:GM29" si="9">EB28/14%</f>
        <v>14.285714285714285</v>
      </c>
      <c r="EC29" s="23">
        <f t="shared" si="9"/>
        <v>49.999999999999993</v>
      </c>
      <c r="ED29" s="23">
        <f t="shared" si="9"/>
        <v>35.714285714285708</v>
      </c>
      <c r="EE29" s="23">
        <f t="shared" si="9"/>
        <v>14.285714285714285</v>
      </c>
      <c r="EF29" s="23">
        <f t="shared" si="9"/>
        <v>49.999999999999993</v>
      </c>
      <c r="EG29" s="23">
        <f t="shared" si="9"/>
        <v>35.714285714285708</v>
      </c>
      <c r="EH29" s="23">
        <f t="shared" si="9"/>
        <v>14.285714285714285</v>
      </c>
      <c r="EI29" s="23">
        <f t="shared" si="9"/>
        <v>49.999999999999993</v>
      </c>
      <c r="EJ29" s="23">
        <f t="shared" si="9"/>
        <v>35.714285714285708</v>
      </c>
      <c r="EK29" s="23">
        <f t="shared" si="9"/>
        <v>14.285714285714285</v>
      </c>
      <c r="EL29" s="23">
        <f t="shared" si="9"/>
        <v>49.999999999999993</v>
      </c>
      <c r="EM29" s="23">
        <f t="shared" si="9"/>
        <v>35.714285714285708</v>
      </c>
      <c r="EN29" s="23">
        <f t="shared" si="9"/>
        <v>14.285714285714285</v>
      </c>
      <c r="EO29" s="23">
        <f t="shared" si="9"/>
        <v>49.999999999999993</v>
      </c>
      <c r="EP29" s="23">
        <f t="shared" si="9"/>
        <v>35.714285714285708</v>
      </c>
      <c r="EQ29" s="23">
        <f t="shared" si="9"/>
        <v>14.285714285714285</v>
      </c>
      <c r="ER29" s="23">
        <f t="shared" si="9"/>
        <v>49.999999999999993</v>
      </c>
      <c r="ES29" s="23">
        <f t="shared" si="9"/>
        <v>35.714285714285708</v>
      </c>
      <c r="ET29" s="23">
        <f t="shared" si="9"/>
        <v>14.285714285714285</v>
      </c>
      <c r="EU29" s="23">
        <f t="shared" si="9"/>
        <v>49.999999999999993</v>
      </c>
      <c r="EV29" s="23">
        <f t="shared" si="9"/>
        <v>35.714285714285708</v>
      </c>
      <c r="EW29" s="23">
        <f t="shared" si="9"/>
        <v>14.285714285714285</v>
      </c>
      <c r="EX29" s="23">
        <f t="shared" si="9"/>
        <v>49.999999999999993</v>
      </c>
      <c r="EY29" s="23">
        <f t="shared" si="9"/>
        <v>35.714285714285708</v>
      </c>
      <c r="EZ29" s="23">
        <f t="shared" si="9"/>
        <v>14.285714285714285</v>
      </c>
      <c r="FA29" s="23">
        <f t="shared" si="9"/>
        <v>49.999999999999993</v>
      </c>
      <c r="FB29" s="23">
        <f t="shared" si="9"/>
        <v>35.714285714285708</v>
      </c>
      <c r="FC29" s="23">
        <f t="shared" si="9"/>
        <v>14.285714285714285</v>
      </c>
      <c r="FD29" s="23">
        <f t="shared" si="9"/>
        <v>49.999999999999993</v>
      </c>
      <c r="FE29" s="23">
        <f t="shared" si="9"/>
        <v>35.714285714285708</v>
      </c>
      <c r="FF29" s="23">
        <f t="shared" si="9"/>
        <v>14.285714285714285</v>
      </c>
      <c r="FG29" s="23">
        <f t="shared" si="9"/>
        <v>49.999999999999993</v>
      </c>
      <c r="FH29" s="23">
        <f t="shared" si="9"/>
        <v>35.714285714285708</v>
      </c>
      <c r="FI29" s="23">
        <f t="shared" si="9"/>
        <v>14.285714285714285</v>
      </c>
      <c r="FJ29" s="23">
        <f t="shared" si="9"/>
        <v>49.999999999999993</v>
      </c>
      <c r="FK29" s="23">
        <f t="shared" si="9"/>
        <v>35.714285714285708</v>
      </c>
      <c r="FL29" s="23">
        <f t="shared" si="9"/>
        <v>14.285714285714285</v>
      </c>
      <c r="FM29" s="23">
        <f t="shared" si="9"/>
        <v>49.999999999999993</v>
      </c>
      <c r="FN29" s="23">
        <f t="shared" si="9"/>
        <v>35.714285714285708</v>
      </c>
      <c r="FO29" s="23">
        <f t="shared" si="9"/>
        <v>14.285714285714285</v>
      </c>
      <c r="FP29" s="23">
        <f t="shared" si="9"/>
        <v>49.999999999999993</v>
      </c>
      <c r="FQ29" s="23">
        <f t="shared" si="9"/>
        <v>35.714285714285708</v>
      </c>
      <c r="FR29" s="23">
        <f t="shared" si="9"/>
        <v>14.285714285714285</v>
      </c>
      <c r="FS29" s="23">
        <f t="shared" si="9"/>
        <v>49.999999999999993</v>
      </c>
      <c r="FT29" s="23">
        <f t="shared" si="9"/>
        <v>35.714285714285708</v>
      </c>
      <c r="FU29" s="23">
        <f t="shared" si="9"/>
        <v>14.285714285714285</v>
      </c>
      <c r="FV29" s="23">
        <f t="shared" si="9"/>
        <v>49.999999999999993</v>
      </c>
      <c r="FW29" s="23">
        <f t="shared" si="9"/>
        <v>35.714285714285708</v>
      </c>
      <c r="FX29" s="23">
        <f t="shared" si="9"/>
        <v>14.285714285714285</v>
      </c>
      <c r="FY29" s="23">
        <f t="shared" si="9"/>
        <v>49.999999999999993</v>
      </c>
      <c r="FZ29" s="23">
        <f t="shared" si="9"/>
        <v>35.714285714285708</v>
      </c>
      <c r="GA29" s="23">
        <f t="shared" si="9"/>
        <v>14.285714285714285</v>
      </c>
      <c r="GB29" s="23">
        <f t="shared" si="9"/>
        <v>49.999999999999993</v>
      </c>
      <c r="GC29" s="23">
        <f t="shared" si="9"/>
        <v>35.714285714285708</v>
      </c>
      <c r="GD29" s="23">
        <f t="shared" si="9"/>
        <v>14.285714285714285</v>
      </c>
      <c r="GE29" s="23">
        <f t="shared" si="9"/>
        <v>49.999999999999993</v>
      </c>
      <c r="GF29" s="23">
        <f t="shared" si="9"/>
        <v>35.714285714285708</v>
      </c>
      <c r="GG29" s="23">
        <f t="shared" si="9"/>
        <v>14.285714285714285</v>
      </c>
      <c r="GH29" s="23">
        <f t="shared" si="9"/>
        <v>49.999999999999993</v>
      </c>
      <c r="GI29" s="23">
        <f t="shared" si="9"/>
        <v>35.714285714285708</v>
      </c>
      <c r="GJ29" s="23">
        <f t="shared" si="9"/>
        <v>14.285714285714285</v>
      </c>
      <c r="GK29" s="23">
        <f t="shared" si="9"/>
        <v>49.999999999999993</v>
      </c>
      <c r="GL29" s="23">
        <f t="shared" si="9"/>
        <v>35.714285714285708</v>
      </c>
      <c r="GM29" s="23">
        <f t="shared" si="9"/>
        <v>14.285714285714285</v>
      </c>
      <c r="GN29" s="23">
        <f t="shared" ref="GN29:GR29" si="10">GN28/14%</f>
        <v>49.999999999999993</v>
      </c>
      <c r="GO29" s="23">
        <f t="shared" si="10"/>
        <v>35.714285714285708</v>
      </c>
      <c r="GP29" s="23">
        <f t="shared" si="10"/>
        <v>14.285714285714285</v>
      </c>
      <c r="GQ29" s="23">
        <f t="shared" si="10"/>
        <v>49.999999999999993</v>
      </c>
      <c r="GR29" s="23">
        <f t="shared" si="10"/>
        <v>35.714285714285708</v>
      </c>
    </row>
    <row r="31" spans="1:254">
      <c r="B31" s="38" t="s">
        <v>235</v>
      </c>
      <c r="C31" s="38"/>
      <c r="D31" s="38"/>
      <c r="E31" s="38"/>
      <c r="F31" s="15"/>
      <c r="G31" s="15"/>
      <c r="H31" s="15"/>
      <c r="I31" s="15"/>
      <c r="J31" s="15"/>
      <c r="K31" s="15"/>
      <c r="L31" s="15"/>
      <c r="M31" s="15"/>
    </row>
    <row r="32" spans="1:254">
      <c r="B32" s="3" t="s">
        <v>236</v>
      </c>
      <c r="C32" s="14" t="s">
        <v>239</v>
      </c>
      <c r="D32" s="25">
        <f>E32/100*14</f>
        <v>0</v>
      </c>
      <c r="E32" s="16">
        <f>(C29+F29+I29+L29+O29+R29)/6</f>
        <v>0</v>
      </c>
      <c r="F32" s="15"/>
      <c r="G32" s="15"/>
      <c r="H32" s="15"/>
      <c r="I32" s="15"/>
      <c r="J32" s="15"/>
      <c r="K32" s="15"/>
      <c r="L32" s="15"/>
      <c r="M32" s="15"/>
    </row>
    <row r="33" spans="2:13">
      <c r="B33" s="3" t="s">
        <v>237</v>
      </c>
      <c r="C33" s="14" t="s">
        <v>239</v>
      </c>
      <c r="D33" s="25">
        <f t="shared" ref="D33:D34" si="11">E33/100*14</f>
        <v>6</v>
      </c>
      <c r="E33" s="16">
        <f>(D29+G29+J29+M29+P29+S29)/6</f>
        <v>42.857142857142854</v>
      </c>
      <c r="F33" s="15"/>
      <c r="G33" s="15"/>
      <c r="H33" s="15"/>
      <c r="I33" s="15"/>
      <c r="J33" s="15"/>
      <c r="K33" s="15"/>
      <c r="L33" s="15"/>
      <c r="M33" s="15"/>
    </row>
    <row r="34" spans="2:13">
      <c r="B34" s="3" t="s">
        <v>238</v>
      </c>
      <c r="C34" s="14" t="s">
        <v>239</v>
      </c>
      <c r="D34" s="25">
        <f t="shared" si="11"/>
        <v>7.9999999999999982</v>
      </c>
      <c r="E34" s="16">
        <f>(E29+H29+K29+N29+Q29+T29)/6</f>
        <v>57.142857142857132</v>
      </c>
      <c r="F34" s="15"/>
      <c r="G34" s="15"/>
      <c r="H34" s="15"/>
      <c r="I34" s="15"/>
      <c r="J34" s="15"/>
      <c r="K34" s="15"/>
      <c r="L34" s="15"/>
      <c r="M34" s="15"/>
    </row>
    <row r="35" spans="2:13">
      <c r="B35" s="14"/>
      <c r="C35" s="14"/>
      <c r="D35" s="17">
        <f>SUM(D32:D34)</f>
        <v>13.999999999999998</v>
      </c>
      <c r="E35" s="17">
        <f>SUM(E32:E34)</f>
        <v>99.999999999999986</v>
      </c>
      <c r="F35" s="15"/>
      <c r="G35" s="15"/>
      <c r="H35" s="15"/>
      <c r="I35" s="15"/>
      <c r="J35" s="15"/>
      <c r="K35" s="15"/>
      <c r="L35" s="15"/>
      <c r="M35" s="15"/>
    </row>
    <row r="36" spans="2:13" ht="15" customHeight="1">
      <c r="B36" s="14"/>
      <c r="C36" s="14"/>
      <c r="D36" s="39" t="s">
        <v>14</v>
      </c>
      <c r="E36" s="39"/>
      <c r="F36" s="40" t="s">
        <v>3</v>
      </c>
      <c r="G36" s="41"/>
      <c r="H36" s="42" t="s">
        <v>45</v>
      </c>
      <c r="I36" s="43"/>
      <c r="J36" s="15"/>
      <c r="K36" s="15"/>
      <c r="L36" s="15"/>
      <c r="M36" s="15"/>
    </row>
    <row r="37" spans="2:13">
      <c r="B37" s="3" t="s">
        <v>236</v>
      </c>
      <c r="C37" s="14" t="s">
        <v>240</v>
      </c>
      <c r="D37" s="25">
        <f>E37/100*14</f>
        <v>0</v>
      </c>
      <c r="E37" s="16">
        <f>(U29+X29+AA29+AD29+AG29+AJ29)/6</f>
        <v>0</v>
      </c>
      <c r="F37" s="25">
        <f>G37/100*14</f>
        <v>0</v>
      </c>
      <c r="G37" s="16">
        <f>(AM29+AP29+AS29+AV29+AY29+BB29)/6</f>
        <v>0</v>
      </c>
      <c r="H37" s="25">
        <f>I37/100*14</f>
        <v>0</v>
      </c>
      <c r="I37" s="16">
        <f>(BE29+BH29+BK29+BN29+BQ29+BT29)/6</f>
        <v>0</v>
      </c>
      <c r="J37" s="13"/>
      <c r="K37" s="13"/>
      <c r="L37" s="13"/>
      <c r="M37" s="13"/>
    </row>
    <row r="38" spans="2:13">
      <c r="B38" s="3" t="s">
        <v>237</v>
      </c>
      <c r="C38" s="14" t="s">
        <v>240</v>
      </c>
      <c r="D38" s="25">
        <f t="shared" ref="D38:D39" si="12">E38/100*14</f>
        <v>6</v>
      </c>
      <c r="E38" s="16">
        <f>(V29+Y29+AB29+AE29+AH29+AK29)/6</f>
        <v>42.857142857142854</v>
      </c>
      <c r="F38" s="25">
        <f t="shared" ref="F38:F39" si="13">G38/100*14</f>
        <v>6</v>
      </c>
      <c r="G38" s="16">
        <f>(AN29+AQ29+AT29+AW29+AZ29+BC29)/6</f>
        <v>42.857142857142854</v>
      </c>
      <c r="H38" s="25">
        <f t="shared" ref="H38:H39" si="14">I38/100*14</f>
        <v>6</v>
      </c>
      <c r="I38" s="16">
        <f>(BF29+BI29+BL29+BO29+BR29+BU29)/6</f>
        <v>42.857142857142854</v>
      </c>
      <c r="J38" s="13"/>
      <c r="K38" s="13"/>
      <c r="L38" s="13"/>
      <c r="M38" s="13"/>
    </row>
    <row r="39" spans="2:13">
      <c r="B39" s="3" t="s">
        <v>238</v>
      </c>
      <c r="C39" s="14" t="s">
        <v>240</v>
      </c>
      <c r="D39" s="25">
        <f t="shared" si="12"/>
        <v>7.9999999999999982</v>
      </c>
      <c r="E39" s="16">
        <f>(W29+Z29+AC29+AF29+AI29+AL29)/6</f>
        <v>57.142857142857132</v>
      </c>
      <c r="F39" s="25">
        <f t="shared" si="13"/>
        <v>7.9999999999999982</v>
      </c>
      <c r="G39" s="16">
        <f>(AO29+AR29+AU29+AX29+BA29+BD29)/6</f>
        <v>57.142857142857132</v>
      </c>
      <c r="H39" s="25">
        <f t="shared" si="14"/>
        <v>7.9999999999999982</v>
      </c>
      <c r="I39" s="16">
        <f>(BG29+BJ29+BM29+BP29+BS29+BV29)/6</f>
        <v>57.142857142857132</v>
      </c>
      <c r="J39" s="13"/>
      <c r="K39" s="13"/>
      <c r="L39" s="13"/>
      <c r="M39" s="13"/>
    </row>
    <row r="40" spans="2:13">
      <c r="B40" s="14"/>
      <c r="C40" s="14"/>
      <c r="D40" s="17">
        <f t="shared" ref="D40:I40" si="15">SUM(D37:D39)</f>
        <v>13.999999999999998</v>
      </c>
      <c r="E40" s="17">
        <f t="shared" si="15"/>
        <v>99.999999999999986</v>
      </c>
      <c r="F40" s="17">
        <f t="shared" si="15"/>
        <v>13.999999999999998</v>
      </c>
      <c r="G40" s="18">
        <f t="shared" si="15"/>
        <v>99.999999999999986</v>
      </c>
      <c r="H40" s="17">
        <f t="shared" si="15"/>
        <v>13.999999999999998</v>
      </c>
      <c r="I40" s="17">
        <f t="shared" si="15"/>
        <v>99.999999999999986</v>
      </c>
      <c r="J40" s="19"/>
      <c r="K40" s="19"/>
      <c r="L40" s="19"/>
      <c r="M40" s="19"/>
    </row>
    <row r="41" spans="2:13">
      <c r="B41" s="3" t="s">
        <v>236</v>
      </c>
      <c r="C41" s="14" t="s">
        <v>241</v>
      </c>
      <c r="D41" s="25">
        <f>E41/100*14</f>
        <v>0</v>
      </c>
      <c r="E41" s="16">
        <f>(BW29+BZ29+CC29+CF29+CI29+CL29)/6</f>
        <v>0</v>
      </c>
      <c r="F41" s="15"/>
      <c r="G41" s="15"/>
      <c r="H41" s="15"/>
      <c r="I41" s="15"/>
      <c r="J41" s="15"/>
      <c r="K41" s="15"/>
      <c r="L41" s="15"/>
      <c r="M41" s="15"/>
    </row>
    <row r="42" spans="2:13">
      <c r="B42" s="3" t="s">
        <v>237</v>
      </c>
      <c r="C42" s="14" t="s">
        <v>241</v>
      </c>
      <c r="D42" s="25">
        <f t="shared" ref="D42:D43" si="16">E42/100*14</f>
        <v>6.9999999999999991</v>
      </c>
      <c r="E42" s="16">
        <f>(BX29+CA29+CD29+CG29+CJ29+CM29)/6</f>
        <v>49.999999999999993</v>
      </c>
      <c r="F42" s="15"/>
      <c r="G42" s="15"/>
      <c r="H42" s="15"/>
      <c r="I42" s="15"/>
      <c r="J42" s="15"/>
      <c r="K42" s="15"/>
      <c r="L42" s="15"/>
      <c r="M42" s="15"/>
    </row>
    <row r="43" spans="2:13">
      <c r="B43" s="3" t="s">
        <v>238</v>
      </c>
      <c r="C43" s="14" t="s">
        <v>241</v>
      </c>
      <c r="D43" s="25">
        <f t="shared" si="16"/>
        <v>6.9999999999999991</v>
      </c>
      <c r="E43" s="16">
        <f>(BY29+CB29+CE29+CH29+CK29+CN29)/6</f>
        <v>49.999999999999993</v>
      </c>
      <c r="F43" s="15"/>
      <c r="G43" s="15"/>
      <c r="H43" s="15"/>
      <c r="I43" s="15"/>
      <c r="J43" s="15"/>
      <c r="K43" s="15"/>
      <c r="L43" s="15"/>
      <c r="M43" s="15"/>
    </row>
    <row r="44" spans="2:13">
      <c r="B44" s="14"/>
      <c r="C44" s="14"/>
      <c r="D44" s="17">
        <f>SUM(D41:D43)</f>
        <v>13.999999999999998</v>
      </c>
      <c r="E44" s="18">
        <f>SUM(E41:E43)</f>
        <v>99.999999999999986</v>
      </c>
      <c r="F44" s="15"/>
      <c r="G44" s="15"/>
      <c r="H44" s="15"/>
      <c r="I44" s="15"/>
      <c r="J44" s="15"/>
      <c r="K44" s="15"/>
      <c r="L44" s="15"/>
      <c r="M44" s="15"/>
    </row>
    <row r="45" spans="2:13">
      <c r="B45" s="14"/>
      <c r="C45" s="14"/>
      <c r="D45" s="39" t="s">
        <v>28</v>
      </c>
      <c r="E45" s="39"/>
      <c r="F45" s="44" t="s">
        <v>23</v>
      </c>
      <c r="G45" s="45"/>
      <c r="H45" s="42" t="s">
        <v>29</v>
      </c>
      <c r="I45" s="43"/>
      <c r="J45" s="47" t="s">
        <v>30</v>
      </c>
      <c r="K45" s="47"/>
      <c r="L45" s="47" t="s">
        <v>24</v>
      </c>
      <c r="M45" s="47"/>
    </row>
    <row r="46" spans="2:13">
      <c r="B46" s="3" t="s">
        <v>236</v>
      </c>
      <c r="C46" s="14" t="s">
        <v>242</v>
      </c>
      <c r="D46" s="25">
        <f>E46/100*14</f>
        <v>1.9999999999999996</v>
      </c>
      <c r="E46" s="16">
        <f>(CO29+CR29+CU29+CX29+DA29+DD29)/6</f>
        <v>14.285714285714283</v>
      </c>
      <c r="F46" s="25">
        <f>G46/100*14</f>
        <v>1.9999999999999996</v>
      </c>
      <c r="G46" s="16">
        <f>(DG29+DJ29+DM29+DP29+DS29+DV29)/6</f>
        <v>14.285714285714283</v>
      </c>
      <c r="H46" s="25">
        <f>I46/100*14</f>
        <v>1.9999999999999996</v>
      </c>
      <c r="I46" s="16">
        <f>(DY29+EB29+EE29+EH29+EK29+EN29)/6</f>
        <v>14.285714285714283</v>
      </c>
      <c r="J46" s="25">
        <f>K46/100*14</f>
        <v>1.9999999999999996</v>
      </c>
      <c r="K46" s="16">
        <f>(EQ29+ET29+EW29+EZ29+FC29+FF29)/6</f>
        <v>14.285714285714283</v>
      </c>
      <c r="L46" s="25">
        <f>M46/100*14</f>
        <v>1.9999999999999996</v>
      </c>
      <c r="M46" s="16">
        <f>(FI29+FL29+FO29+FR29+FU29+FX29)/6</f>
        <v>14.285714285714283</v>
      </c>
    </row>
    <row r="47" spans="2:13">
      <c r="B47" s="3" t="s">
        <v>237</v>
      </c>
      <c r="C47" s="14" t="s">
        <v>242</v>
      </c>
      <c r="D47" s="25">
        <f t="shared" ref="D47:D48" si="17">E47/100*14</f>
        <v>6.9999999999999991</v>
      </c>
      <c r="E47" s="16">
        <f>(CP29+CS29+CV29+CY29+DB29+DE29)/6</f>
        <v>49.999999999999993</v>
      </c>
      <c r="F47" s="25">
        <f t="shared" ref="F47:F48" si="18">G47/100*14</f>
        <v>6.9999999999999991</v>
      </c>
      <c r="G47" s="16">
        <f>(DH29+DK29+DN29+DQ29+DT29+DW29)/6</f>
        <v>49.999999999999993</v>
      </c>
      <c r="H47" s="25">
        <f t="shared" ref="H47:H48" si="19">I47/100*14</f>
        <v>6.9999999999999991</v>
      </c>
      <c r="I47" s="26">
        <f>(DZ29+EC29+EF29+EI29+EL29+EO29)/6</f>
        <v>49.999999999999993</v>
      </c>
      <c r="J47" s="25">
        <f t="shared" ref="J47:J48" si="20">K47/100*14</f>
        <v>6.9999999999999991</v>
      </c>
      <c r="K47" s="16">
        <f>(ER29+EU29+EX29+FA29+FD29+FG29)/6</f>
        <v>49.999999999999993</v>
      </c>
      <c r="L47" s="25">
        <f t="shared" ref="L47:L48" si="21">M47/100*14</f>
        <v>6.9999999999999991</v>
      </c>
      <c r="M47" s="16">
        <f>(FJ29+FM29+FP29+FS29+FV29+FY29)/6</f>
        <v>49.999999999999993</v>
      </c>
    </row>
    <row r="48" spans="2:13">
      <c r="B48" s="3" t="s">
        <v>238</v>
      </c>
      <c r="C48" s="14" t="s">
        <v>242</v>
      </c>
      <c r="D48" s="25">
        <f t="shared" si="17"/>
        <v>5</v>
      </c>
      <c r="E48" s="16">
        <f>(CQ29+CT29+CW29+CZ29+DC29+DF29)/6</f>
        <v>35.714285714285715</v>
      </c>
      <c r="F48" s="25">
        <f t="shared" si="18"/>
        <v>5</v>
      </c>
      <c r="G48" s="16">
        <f>(DI29+DL29+DO29+DR29+DU29+DX29)/6</f>
        <v>35.714285714285715</v>
      </c>
      <c r="H48" s="25">
        <f t="shared" si="19"/>
        <v>5</v>
      </c>
      <c r="I48" s="26">
        <f>(EA29+ED29+EG29+EJ29+EM29+EP29)/6</f>
        <v>35.714285714285715</v>
      </c>
      <c r="J48" s="25">
        <f t="shared" si="20"/>
        <v>5</v>
      </c>
      <c r="K48" s="16">
        <f>(ES29+EV29+EY29+FB29+FE29+FH29)/6</f>
        <v>35.714285714285715</v>
      </c>
      <c r="L48" s="25">
        <f t="shared" si="21"/>
        <v>5</v>
      </c>
      <c r="M48" s="16">
        <f>(FK29+FN29+FQ29+FT29+FW29+FZ29)/6</f>
        <v>35.714285714285715</v>
      </c>
    </row>
    <row r="49" spans="2:13">
      <c r="B49" s="14"/>
      <c r="C49" s="14"/>
      <c r="D49" s="17">
        <f t="shared" ref="D49:M49" si="22">SUM(D46:D48)</f>
        <v>13.999999999999998</v>
      </c>
      <c r="E49" s="17">
        <f t="shared" si="22"/>
        <v>100</v>
      </c>
      <c r="F49" s="17">
        <f t="shared" si="22"/>
        <v>13.999999999999998</v>
      </c>
      <c r="G49" s="18">
        <f t="shared" si="22"/>
        <v>100</v>
      </c>
      <c r="H49" s="17">
        <f t="shared" si="22"/>
        <v>13.999999999999998</v>
      </c>
      <c r="I49" s="17">
        <f t="shared" si="22"/>
        <v>100</v>
      </c>
      <c r="J49" s="17">
        <f t="shared" si="22"/>
        <v>13.999999999999998</v>
      </c>
      <c r="K49" s="17">
        <f t="shared" si="22"/>
        <v>100</v>
      </c>
      <c r="L49" s="17">
        <f t="shared" si="22"/>
        <v>13.999999999999998</v>
      </c>
      <c r="M49" s="17">
        <f t="shared" si="22"/>
        <v>100</v>
      </c>
    </row>
    <row r="50" spans="2:13">
      <c r="B50" s="3" t="s">
        <v>236</v>
      </c>
      <c r="C50" s="14" t="s">
        <v>243</v>
      </c>
      <c r="D50" s="25">
        <f>E50/100*14</f>
        <v>1.9999999999999996</v>
      </c>
      <c r="E50" s="16">
        <f>(GA29+GD29+GG29+GJ29+GM29+GP29)/6</f>
        <v>14.285714285714283</v>
      </c>
      <c r="F50" s="15"/>
      <c r="G50" s="15"/>
      <c r="H50" s="15"/>
      <c r="I50" s="15"/>
      <c r="J50" s="15"/>
      <c r="K50" s="15"/>
      <c r="L50" s="15"/>
      <c r="M50" s="15"/>
    </row>
    <row r="51" spans="2:13">
      <c r="B51" s="3" t="s">
        <v>237</v>
      </c>
      <c r="C51" s="14" t="s">
        <v>243</v>
      </c>
      <c r="D51" s="25">
        <f t="shared" ref="D51:D52" si="23">E51/100*14</f>
        <v>6.9999999999999991</v>
      </c>
      <c r="E51" s="16">
        <f>(GB29+GE29+GH29+GK29+GN29+GQ29)/6</f>
        <v>49.999999999999993</v>
      </c>
      <c r="F51" s="15"/>
      <c r="G51" s="15"/>
      <c r="H51" s="15"/>
      <c r="I51" s="15"/>
      <c r="J51" s="15"/>
      <c r="K51" s="15"/>
      <c r="L51" s="15"/>
      <c r="M51" s="15"/>
    </row>
    <row r="52" spans="2:13">
      <c r="B52" s="3" t="s">
        <v>238</v>
      </c>
      <c r="C52" s="14" t="s">
        <v>243</v>
      </c>
      <c r="D52" s="25">
        <f t="shared" si="23"/>
        <v>5</v>
      </c>
      <c r="E52" s="16">
        <f>(GC29+GF29+GI29+GL29+GO29+GR29)/6</f>
        <v>35.714285714285715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4"/>
      <c r="C53" s="14"/>
      <c r="D53" s="17">
        <f>SUM(D50:D52)</f>
        <v>13.999999999999998</v>
      </c>
      <c r="E53" s="18">
        <f>SUM(E50:E52)</f>
        <v>100</v>
      </c>
      <c r="F53" s="15"/>
      <c r="G53" s="15"/>
      <c r="H53" s="15"/>
      <c r="I53" s="15"/>
      <c r="J53" s="15"/>
      <c r="K53" s="15"/>
      <c r="L53" s="15"/>
      <c r="M53" s="15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8:B28"/>
    <mergeCell ref="A29:B2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1:E31"/>
    <mergeCell ref="D36:E36"/>
    <mergeCell ref="F36:G36"/>
    <mergeCell ref="H36:I36"/>
    <mergeCell ref="D45:E45"/>
    <mergeCell ref="F45:G45"/>
    <mergeCell ref="H45:I45"/>
    <mergeCell ref="GP2:GQ2"/>
    <mergeCell ref="J45:K45"/>
    <mergeCell ref="L45:M4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topLeftCell="A13" workbookViewId="0">
      <selection sqref="A1:IZ108"/>
    </sheetView>
  </sheetViews>
  <sheetFormatPr defaultRowHeight="15"/>
  <cols>
    <col min="2" max="2" width="26.5703125" customWidth="1"/>
  </cols>
  <sheetData>
    <row r="1" spans="1:254" ht="15.75">
      <c r="A1" s="4" t="s">
        <v>27</v>
      </c>
      <c r="B1" s="65" t="s">
        <v>382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/>
      <c r="B2" s="29"/>
      <c r="C2" s="29" t="s">
        <v>383</v>
      </c>
      <c r="D2" s="29"/>
      <c r="E2" s="29"/>
      <c r="F2" s="29"/>
      <c r="G2" s="29"/>
      <c r="H2" s="29"/>
      <c r="I2" s="29"/>
      <c r="J2" s="29"/>
      <c r="K2" s="30"/>
      <c r="L2" s="3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46" t="s">
        <v>366</v>
      </c>
      <c r="IS2" s="46"/>
    </row>
    <row r="3" spans="1:254" ht="15.75">
      <c r="A3" s="6"/>
      <c r="C3" s="29"/>
      <c r="D3" s="29"/>
      <c r="E3" s="29"/>
      <c r="F3" s="29"/>
      <c r="G3" s="29"/>
      <c r="H3" s="29"/>
      <c r="I3" s="29"/>
      <c r="J3" s="2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>
      <c r="A4" s="66" t="s">
        <v>0</v>
      </c>
      <c r="B4" s="66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69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1"/>
      <c r="DD4" s="55" t="s">
        <v>21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2" t="s">
        <v>22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47" t="s">
        <v>25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54" ht="15.75">
      <c r="A5" s="67"/>
      <c r="B5" s="67"/>
      <c r="C5" s="75" t="s">
        <v>16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75" t="s">
        <v>14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  <c r="AS5" s="75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7"/>
      <c r="BN5" s="53" t="s">
        <v>384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45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75" t="s">
        <v>46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7"/>
      <c r="DY5" s="52" t="s">
        <v>28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23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64" t="s">
        <v>29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30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78" t="s">
        <v>24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80"/>
      <c r="HZ5" s="81" t="s">
        <v>26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3"/>
    </row>
    <row r="6" spans="1:254" ht="15.75">
      <c r="A6" s="67"/>
      <c r="B6" s="67"/>
      <c r="C6" s="52" t="s">
        <v>385</v>
      </c>
      <c r="D6" s="52" t="s">
        <v>5</v>
      </c>
      <c r="E6" s="52" t="s">
        <v>6</v>
      </c>
      <c r="F6" s="52" t="s">
        <v>386</v>
      </c>
      <c r="G6" s="52" t="s">
        <v>7</v>
      </c>
      <c r="H6" s="52" t="s">
        <v>8</v>
      </c>
      <c r="I6" s="52" t="s">
        <v>387</v>
      </c>
      <c r="J6" s="52" t="s">
        <v>9</v>
      </c>
      <c r="K6" s="52" t="s">
        <v>10</v>
      </c>
      <c r="L6" s="52" t="s">
        <v>388</v>
      </c>
      <c r="M6" s="52" t="s">
        <v>9</v>
      </c>
      <c r="N6" s="52" t="s">
        <v>10</v>
      </c>
      <c r="O6" s="52" t="s">
        <v>389</v>
      </c>
      <c r="P6" s="52" t="s">
        <v>11</v>
      </c>
      <c r="Q6" s="52" t="s">
        <v>4</v>
      </c>
      <c r="R6" s="52" t="s">
        <v>390</v>
      </c>
      <c r="S6" s="52" t="s">
        <v>6</v>
      </c>
      <c r="T6" s="52" t="s">
        <v>12</v>
      </c>
      <c r="U6" s="52" t="s">
        <v>391</v>
      </c>
      <c r="V6" s="52" t="s">
        <v>6</v>
      </c>
      <c r="W6" s="52" t="s">
        <v>12</v>
      </c>
      <c r="X6" s="52" t="s">
        <v>392</v>
      </c>
      <c r="Y6" s="52"/>
      <c r="Z6" s="52"/>
      <c r="AA6" s="52" t="s">
        <v>393</v>
      </c>
      <c r="AB6" s="52"/>
      <c r="AC6" s="52"/>
      <c r="AD6" s="52" t="s">
        <v>394</v>
      </c>
      <c r="AE6" s="52"/>
      <c r="AF6" s="52"/>
      <c r="AG6" s="52" t="s">
        <v>395</v>
      </c>
      <c r="AH6" s="52"/>
      <c r="AI6" s="52"/>
      <c r="AJ6" s="52" t="s">
        <v>396</v>
      </c>
      <c r="AK6" s="52"/>
      <c r="AL6" s="52"/>
      <c r="AM6" s="52" t="s">
        <v>397</v>
      </c>
      <c r="AN6" s="52"/>
      <c r="AO6" s="52"/>
      <c r="AP6" s="53" t="s">
        <v>398</v>
      </c>
      <c r="AQ6" s="53"/>
      <c r="AR6" s="53"/>
      <c r="AS6" s="52" t="s">
        <v>399</v>
      </c>
      <c r="AT6" s="52"/>
      <c r="AU6" s="52"/>
      <c r="AV6" s="52" t="s">
        <v>400</v>
      </c>
      <c r="AW6" s="52"/>
      <c r="AX6" s="52"/>
      <c r="AY6" s="52" t="s">
        <v>401</v>
      </c>
      <c r="AZ6" s="52"/>
      <c r="BA6" s="52"/>
      <c r="BB6" s="52" t="s">
        <v>402</v>
      </c>
      <c r="BC6" s="52"/>
      <c r="BD6" s="52"/>
      <c r="BE6" s="52" t="s">
        <v>403</v>
      </c>
      <c r="BF6" s="52"/>
      <c r="BG6" s="52"/>
      <c r="BH6" s="53" t="s">
        <v>404</v>
      </c>
      <c r="BI6" s="53"/>
      <c r="BJ6" s="53"/>
      <c r="BK6" s="53" t="s">
        <v>405</v>
      </c>
      <c r="BL6" s="53"/>
      <c r="BM6" s="53"/>
      <c r="BN6" s="52" t="s">
        <v>406</v>
      </c>
      <c r="BO6" s="52"/>
      <c r="BP6" s="52"/>
      <c r="BQ6" s="52" t="s">
        <v>407</v>
      </c>
      <c r="BR6" s="52"/>
      <c r="BS6" s="52"/>
      <c r="BT6" s="53" t="s">
        <v>408</v>
      </c>
      <c r="BU6" s="53"/>
      <c r="BV6" s="53"/>
      <c r="BW6" s="52" t="s">
        <v>409</v>
      </c>
      <c r="BX6" s="52"/>
      <c r="BY6" s="52"/>
      <c r="BZ6" s="52" t="s">
        <v>410</v>
      </c>
      <c r="CA6" s="52"/>
      <c r="CB6" s="52"/>
      <c r="CC6" s="52" t="s">
        <v>411</v>
      </c>
      <c r="CD6" s="52"/>
      <c r="CE6" s="52"/>
      <c r="CF6" s="52" t="s">
        <v>412</v>
      </c>
      <c r="CG6" s="52"/>
      <c r="CH6" s="52"/>
      <c r="CI6" s="52" t="s">
        <v>413</v>
      </c>
      <c r="CJ6" s="52"/>
      <c r="CK6" s="52"/>
      <c r="CL6" s="52" t="s">
        <v>414</v>
      </c>
      <c r="CM6" s="52"/>
      <c r="CN6" s="52"/>
      <c r="CO6" s="52" t="s">
        <v>415</v>
      </c>
      <c r="CP6" s="52"/>
      <c r="CQ6" s="52"/>
      <c r="CR6" s="52" t="s">
        <v>416</v>
      </c>
      <c r="CS6" s="52"/>
      <c r="CT6" s="52"/>
      <c r="CU6" s="52" t="s">
        <v>417</v>
      </c>
      <c r="CV6" s="52"/>
      <c r="CW6" s="52"/>
      <c r="CX6" s="52" t="s">
        <v>418</v>
      </c>
      <c r="CY6" s="52"/>
      <c r="CZ6" s="52"/>
      <c r="DA6" s="52" t="s">
        <v>419</v>
      </c>
      <c r="DB6" s="52"/>
      <c r="DC6" s="52"/>
      <c r="DD6" s="53" t="s">
        <v>420</v>
      </c>
      <c r="DE6" s="53"/>
      <c r="DF6" s="53"/>
      <c r="DG6" s="53" t="s">
        <v>421</v>
      </c>
      <c r="DH6" s="53"/>
      <c r="DI6" s="53"/>
      <c r="DJ6" s="53" t="s">
        <v>422</v>
      </c>
      <c r="DK6" s="53"/>
      <c r="DL6" s="53"/>
      <c r="DM6" s="53" t="s">
        <v>423</v>
      </c>
      <c r="DN6" s="53"/>
      <c r="DO6" s="53"/>
      <c r="DP6" s="53" t="s">
        <v>424</v>
      </c>
      <c r="DQ6" s="53"/>
      <c r="DR6" s="53"/>
      <c r="DS6" s="53" t="s">
        <v>425</v>
      </c>
      <c r="DT6" s="53"/>
      <c r="DU6" s="53"/>
      <c r="DV6" s="53" t="s">
        <v>426</v>
      </c>
      <c r="DW6" s="53"/>
      <c r="DX6" s="53"/>
      <c r="DY6" s="53" t="s">
        <v>427</v>
      </c>
      <c r="DZ6" s="53"/>
      <c r="EA6" s="53"/>
      <c r="EB6" s="53" t="s">
        <v>428</v>
      </c>
      <c r="EC6" s="53"/>
      <c r="ED6" s="53"/>
      <c r="EE6" s="53" t="s">
        <v>429</v>
      </c>
      <c r="EF6" s="53"/>
      <c r="EG6" s="53"/>
      <c r="EH6" s="53" t="s">
        <v>430</v>
      </c>
      <c r="EI6" s="53"/>
      <c r="EJ6" s="53"/>
      <c r="EK6" s="53" t="s">
        <v>431</v>
      </c>
      <c r="EL6" s="53"/>
      <c r="EM6" s="53"/>
      <c r="EN6" s="53" t="s">
        <v>432</v>
      </c>
      <c r="EO6" s="53"/>
      <c r="EP6" s="53"/>
      <c r="EQ6" s="53" t="s">
        <v>433</v>
      </c>
      <c r="ER6" s="53"/>
      <c r="ES6" s="53"/>
      <c r="ET6" s="53" t="s">
        <v>434</v>
      </c>
      <c r="EU6" s="53"/>
      <c r="EV6" s="53"/>
      <c r="EW6" s="53" t="s">
        <v>435</v>
      </c>
      <c r="EX6" s="53"/>
      <c r="EY6" s="53"/>
      <c r="EZ6" s="53" t="s">
        <v>436</v>
      </c>
      <c r="FA6" s="53"/>
      <c r="FB6" s="53"/>
      <c r="FC6" s="53" t="s">
        <v>437</v>
      </c>
      <c r="FD6" s="53"/>
      <c r="FE6" s="53"/>
      <c r="FF6" s="53" t="s">
        <v>438</v>
      </c>
      <c r="FG6" s="53"/>
      <c r="FH6" s="53"/>
      <c r="FI6" s="53" t="s">
        <v>439</v>
      </c>
      <c r="FJ6" s="53"/>
      <c r="FK6" s="53"/>
      <c r="FL6" s="53" t="s">
        <v>440</v>
      </c>
      <c r="FM6" s="53"/>
      <c r="FN6" s="53"/>
      <c r="FO6" s="53" t="s">
        <v>441</v>
      </c>
      <c r="FP6" s="53"/>
      <c r="FQ6" s="53"/>
      <c r="FR6" s="53" t="s">
        <v>442</v>
      </c>
      <c r="FS6" s="53"/>
      <c r="FT6" s="53"/>
      <c r="FU6" s="53" t="s">
        <v>443</v>
      </c>
      <c r="FV6" s="53"/>
      <c r="FW6" s="53"/>
      <c r="FX6" s="53" t="s">
        <v>444</v>
      </c>
      <c r="FY6" s="53"/>
      <c r="FZ6" s="53"/>
      <c r="GA6" s="53" t="s">
        <v>445</v>
      </c>
      <c r="GB6" s="53"/>
      <c r="GC6" s="53"/>
      <c r="GD6" s="53" t="s">
        <v>446</v>
      </c>
      <c r="GE6" s="53"/>
      <c r="GF6" s="53"/>
      <c r="GG6" s="53" t="s">
        <v>447</v>
      </c>
      <c r="GH6" s="53"/>
      <c r="GI6" s="53"/>
      <c r="GJ6" s="53" t="s">
        <v>448</v>
      </c>
      <c r="GK6" s="53"/>
      <c r="GL6" s="53"/>
      <c r="GM6" s="53" t="s">
        <v>449</v>
      </c>
      <c r="GN6" s="53"/>
      <c r="GO6" s="53"/>
      <c r="GP6" s="53" t="s">
        <v>450</v>
      </c>
      <c r="GQ6" s="53"/>
      <c r="GR6" s="53"/>
      <c r="GS6" s="53" t="s">
        <v>451</v>
      </c>
      <c r="GT6" s="53"/>
      <c r="GU6" s="53"/>
      <c r="GV6" s="53" t="s">
        <v>452</v>
      </c>
      <c r="GW6" s="53"/>
      <c r="GX6" s="53"/>
      <c r="GY6" s="53" t="s">
        <v>453</v>
      </c>
      <c r="GZ6" s="53"/>
      <c r="HA6" s="53"/>
      <c r="HB6" s="53" t="s">
        <v>454</v>
      </c>
      <c r="HC6" s="53"/>
      <c r="HD6" s="53"/>
      <c r="HE6" s="53" t="s">
        <v>455</v>
      </c>
      <c r="HF6" s="53"/>
      <c r="HG6" s="53"/>
      <c r="HH6" s="53" t="s">
        <v>456</v>
      </c>
      <c r="HI6" s="53"/>
      <c r="HJ6" s="53"/>
      <c r="HK6" s="53" t="s">
        <v>457</v>
      </c>
      <c r="HL6" s="53"/>
      <c r="HM6" s="53"/>
      <c r="HN6" s="53" t="s">
        <v>458</v>
      </c>
      <c r="HO6" s="53"/>
      <c r="HP6" s="53"/>
      <c r="HQ6" s="53" t="s">
        <v>459</v>
      </c>
      <c r="HR6" s="53"/>
      <c r="HS6" s="53"/>
      <c r="HT6" s="53" t="s">
        <v>460</v>
      </c>
      <c r="HU6" s="53"/>
      <c r="HV6" s="53"/>
      <c r="HW6" s="53" t="s">
        <v>461</v>
      </c>
      <c r="HX6" s="53"/>
      <c r="HY6" s="53"/>
      <c r="HZ6" s="53" t="s">
        <v>462</v>
      </c>
      <c r="IA6" s="53"/>
      <c r="IB6" s="53"/>
      <c r="IC6" s="53" t="s">
        <v>463</v>
      </c>
      <c r="ID6" s="53"/>
      <c r="IE6" s="53"/>
      <c r="IF6" s="53" t="s">
        <v>464</v>
      </c>
      <c r="IG6" s="53"/>
      <c r="IH6" s="53"/>
      <c r="II6" s="53" t="s">
        <v>465</v>
      </c>
      <c r="IJ6" s="53"/>
      <c r="IK6" s="53"/>
      <c r="IL6" s="53" t="s">
        <v>466</v>
      </c>
      <c r="IM6" s="53"/>
      <c r="IN6" s="53"/>
      <c r="IO6" s="53" t="s">
        <v>467</v>
      </c>
      <c r="IP6" s="53"/>
      <c r="IQ6" s="53"/>
      <c r="IR6" s="53" t="s">
        <v>468</v>
      </c>
      <c r="IS6" s="53"/>
      <c r="IT6" s="53"/>
    </row>
    <row r="7" spans="1:254">
      <c r="A7" s="67"/>
      <c r="B7" s="67"/>
      <c r="C7" s="54" t="s">
        <v>469</v>
      </c>
      <c r="D7" s="54"/>
      <c r="E7" s="54"/>
      <c r="F7" s="54" t="s">
        <v>470</v>
      </c>
      <c r="G7" s="54"/>
      <c r="H7" s="54"/>
      <c r="I7" s="54" t="s">
        <v>471</v>
      </c>
      <c r="J7" s="54"/>
      <c r="K7" s="54"/>
      <c r="L7" s="84" t="s">
        <v>472</v>
      </c>
      <c r="M7" s="84"/>
      <c r="N7" s="84"/>
      <c r="O7" s="54" t="s">
        <v>473</v>
      </c>
      <c r="P7" s="54"/>
      <c r="Q7" s="54"/>
      <c r="R7" s="54" t="s">
        <v>474</v>
      </c>
      <c r="S7" s="54"/>
      <c r="T7" s="54"/>
      <c r="U7" s="54" t="s">
        <v>475</v>
      </c>
      <c r="V7" s="54"/>
      <c r="W7" s="54"/>
      <c r="X7" s="54" t="s">
        <v>476</v>
      </c>
      <c r="Y7" s="54"/>
      <c r="Z7" s="54"/>
      <c r="AA7" s="54" t="s">
        <v>477</v>
      </c>
      <c r="AB7" s="54"/>
      <c r="AC7" s="54"/>
      <c r="AD7" s="54" t="s">
        <v>478</v>
      </c>
      <c r="AE7" s="54"/>
      <c r="AF7" s="54"/>
      <c r="AG7" s="54" t="s">
        <v>479</v>
      </c>
      <c r="AH7" s="54"/>
      <c r="AI7" s="54"/>
      <c r="AJ7" s="54" t="s">
        <v>480</v>
      </c>
      <c r="AK7" s="54"/>
      <c r="AL7" s="54"/>
      <c r="AM7" s="54" t="s">
        <v>481</v>
      </c>
      <c r="AN7" s="54"/>
      <c r="AO7" s="54"/>
      <c r="AP7" s="54" t="s">
        <v>482</v>
      </c>
      <c r="AQ7" s="54"/>
      <c r="AR7" s="54"/>
      <c r="AS7" s="54" t="s">
        <v>483</v>
      </c>
      <c r="AT7" s="54"/>
      <c r="AU7" s="54"/>
      <c r="AV7" s="54" t="s">
        <v>484</v>
      </c>
      <c r="AW7" s="54"/>
      <c r="AX7" s="54"/>
      <c r="AY7" s="54" t="s">
        <v>485</v>
      </c>
      <c r="AZ7" s="54"/>
      <c r="BA7" s="54"/>
      <c r="BB7" s="54" t="s">
        <v>486</v>
      </c>
      <c r="BC7" s="54"/>
      <c r="BD7" s="54"/>
      <c r="BE7" s="54" t="s">
        <v>487</v>
      </c>
      <c r="BF7" s="54"/>
      <c r="BG7" s="54"/>
      <c r="BH7" s="54" t="s">
        <v>488</v>
      </c>
      <c r="BI7" s="54"/>
      <c r="BJ7" s="54"/>
      <c r="BK7" s="54" t="s">
        <v>489</v>
      </c>
      <c r="BL7" s="54"/>
      <c r="BM7" s="54"/>
      <c r="BN7" s="54" t="s">
        <v>490</v>
      </c>
      <c r="BO7" s="54"/>
      <c r="BP7" s="54"/>
      <c r="BQ7" s="54" t="s">
        <v>491</v>
      </c>
      <c r="BR7" s="54"/>
      <c r="BS7" s="54"/>
      <c r="BT7" s="54" t="s">
        <v>492</v>
      </c>
      <c r="BU7" s="54"/>
      <c r="BV7" s="54"/>
      <c r="BW7" s="54" t="s">
        <v>493</v>
      </c>
      <c r="BX7" s="54"/>
      <c r="BY7" s="54"/>
      <c r="BZ7" s="54" t="s">
        <v>494</v>
      </c>
      <c r="CA7" s="54"/>
      <c r="CB7" s="54"/>
      <c r="CC7" s="54" t="s">
        <v>495</v>
      </c>
      <c r="CD7" s="54"/>
      <c r="CE7" s="54"/>
      <c r="CF7" s="54" t="s">
        <v>496</v>
      </c>
      <c r="CG7" s="54"/>
      <c r="CH7" s="54"/>
      <c r="CI7" s="54" t="s">
        <v>497</v>
      </c>
      <c r="CJ7" s="54"/>
      <c r="CK7" s="54"/>
      <c r="CL7" s="54" t="s">
        <v>498</v>
      </c>
      <c r="CM7" s="54"/>
      <c r="CN7" s="54"/>
      <c r="CO7" s="54" t="s">
        <v>499</v>
      </c>
      <c r="CP7" s="54"/>
      <c r="CQ7" s="54"/>
      <c r="CR7" s="54" t="s">
        <v>500</v>
      </c>
      <c r="CS7" s="54"/>
      <c r="CT7" s="54"/>
      <c r="CU7" s="54" t="s">
        <v>501</v>
      </c>
      <c r="CV7" s="54"/>
      <c r="CW7" s="54"/>
      <c r="CX7" s="54" t="s">
        <v>502</v>
      </c>
      <c r="CY7" s="54"/>
      <c r="CZ7" s="54"/>
      <c r="DA7" s="54" t="s">
        <v>503</v>
      </c>
      <c r="DB7" s="54"/>
      <c r="DC7" s="54"/>
      <c r="DD7" s="54" t="s">
        <v>504</v>
      </c>
      <c r="DE7" s="54"/>
      <c r="DF7" s="54"/>
      <c r="DG7" s="54" t="s">
        <v>505</v>
      </c>
      <c r="DH7" s="54"/>
      <c r="DI7" s="54"/>
      <c r="DJ7" s="60" t="s">
        <v>506</v>
      </c>
      <c r="DK7" s="60"/>
      <c r="DL7" s="60"/>
      <c r="DM7" s="60" t="s">
        <v>507</v>
      </c>
      <c r="DN7" s="60"/>
      <c r="DO7" s="60"/>
      <c r="DP7" s="60" t="s">
        <v>508</v>
      </c>
      <c r="DQ7" s="60"/>
      <c r="DR7" s="60"/>
      <c r="DS7" s="60" t="s">
        <v>509</v>
      </c>
      <c r="DT7" s="60"/>
      <c r="DU7" s="60"/>
      <c r="DV7" s="60" t="s">
        <v>510</v>
      </c>
      <c r="DW7" s="60"/>
      <c r="DX7" s="60"/>
      <c r="DY7" s="54" t="s">
        <v>511</v>
      </c>
      <c r="DZ7" s="54"/>
      <c r="EA7" s="54"/>
      <c r="EB7" s="54" t="s">
        <v>512</v>
      </c>
      <c r="EC7" s="54"/>
      <c r="ED7" s="54"/>
      <c r="EE7" s="54" t="s">
        <v>513</v>
      </c>
      <c r="EF7" s="54"/>
      <c r="EG7" s="54"/>
      <c r="EH7" s="54" t="s">
        <v>514</v>
      </c>
      <c r="EI7" s="54"/>
      <c r="EJ7" s="54"/>
      <c r="EK7" s="54" t="s">
        <v>515</v>
      </c>
      <c r="EL7" s="54"/>
      <c r="EM7" s="54"/>
      <c r="EN7" s="54" t="s">
        <v>516</v>
      </c>
      <c r="EO7" s="54"/>
      <c r="EP7" s="54"/>
      <c r="EQ7" s="54" t="s">
        <v>517</v>
      </c>
      <c r="ER7" s="54"/>
      <c r="ES7" s="54"/>
      <c r="ET7" s="54" t="s">
        <v>518</v>
      </c>
      <c r="EU7" s="54"/>
      <c r="EV7" s="54"/>
      <c r="EW7" s="54" t="s">
        <v>519</v>
      </c>
      <c r="EX7" s="54"/>
      <c r="EY7" s="54"/>
      <c r="EZ7" s="54" t="s">
        <v>520</v>
      </c>
      <c r="FA7" s="54"/>
      <c r="FB7" s="54"/>
      <c r="FC7" s="54" t="s">
        <v>521</v>
      </c>
      <c r="FD7" s="54"/>
      <c r="FE7" s="54"/>
      <c r="FF7" s="54" t="s">
        <v>522</v>
      </c>
      <c r="FG7" s="54"/>
      <c r="FH7" s="54"/>
      <c r="FI7" s="54" t="s">
        <v>523</v>
      </c>
      <c r="FJ7" s="54"/>
      <c r="FK7" s="54"/>
      <c r="FL7" s="54" t="s">
        <v>524</v>
      </c>
      <c r="FM7" s="54"/>
      <c r="FN7" s="54"/>
      <c r="FO7" s="54" t="s">
        <v>525</v>
      </c>
      <c r="FP7" s="54"/>
      <c r="FQ7" s="54"/>
      <c r="FR7" s="54" t="s">
        <v>526</v>
      </c>
      <c r="FS7" s="54"/>
      <c r="FT7" s="54"/>
      <c r="FU7" s="54" t="s">
        <v>527</v>
      </c>
      <c r="FV7" s="54"/>
      <c r="FW7" s="54"/>
      <c r="FX7" s="54" t="s">
        <v>528</v>
      </c>
      <c r="FY7" s="54"/>
      <c r="FZ7" s="54"/>
      <c r="GA7" s="60" t="s">
        <v>529</v>
      </c>
      <c r="GB7" s="60"/>
      <c r="GC7" s="60"/>
      <c r="GD7" s="54" t="s">
        <v>530</v>
      </c>
      <c r="GE7" s="54"/>
      <c r="GF7" s="54"/>
      <c r="GG7" s="60" t="s">
        <v>531</v>
      </c>
      <c r="GH7" s="60"/>
      <c r="GI7" s="60"/>
      <c r="GJ7" s="60" t="s">
        <v>532</v>
      </c>
      <c r="GK7" s="60"/>
      <c r="GL7" s="60"/>
      <c r="GM7" s="60" t="s">
        <v>533</v>
      </c>
      <c r="GN7" s="60"/>
      <c r="GO7" s="60"/>
      <c r="GP7" s="60" t="s">
        <v>534</v>
      </c>
      <c r="GQ7" s="60"/>
      <c r="GR7" s="60"/>
      <c r="GS7" s="60" t="s">
        <v>535</v>
      </c>
      <c r="GT7" s="60"/>
      <c r="GU7" s="60"/>
      <c r="GV7" s="60" t="s">
        <v>536</v>
      </c>
      <c r="GW7" s="60"/>
      <c r="GX7" s="60"/>
      <c r="GY7" s="60" t="s">
        <v>537</v>
      </c>
      <c r="GZ7" s="60"/>
      <c r="HA7" s="60"/>
      <c r="HB7" s="54" t="s">
        <v>538</v>
      </c>
      <c r="HC7" s="54"/>
      <c r="HD7" s="54"/>
      <c r="HE7" s="54" t="s">
        <v>539</v>
      </c>
      <c r="HF7" s="54"/>
      <c r="HG7" s="54"/>
      <c r="HH7" s="54" t="s">
        <v>540</v>
      </c>
      <c r="HI7" s="54"/>
      <c r="HJ7" s="54"/>
      <c r="HK7" s="54" t="s">
        <v>541</v>
      </c>
      <c r="HL7" s="54"/>
      <c r="HM7" s="54"/>
      <c r="HN7" s="54" t="s">
        <v>542</v>
      </c>
      <c r="HO7" s="54"/>
      <c r="HP7" s="54"/>
      <c r="HQ7" s="54" t="s">
        <v>543</v>
      </c>
      <c r="HR7" s="54"/>
      <c r="HS7" s="54"/>
      <c r="HT7" s="54" t="s">
        <v>544</v>
      </c>
      <c r="HU7" s="54"/>
      <c r="HV7" s="54"/>
      <c r="HW7" s="54" t="s">
        <v>545</v>
      </c>
      <c r="HX7" s="54"/>
      <c r="HY7" s="54"/>
      <c r="HZ7" s="54" t="s">
        <v>546</v>
      </c>
      <c r="IA7" s="54"/>
      <c r="IB7" s="54"/>
      <c r="IC7" s="54" t="s">
        <v>547</v>
      </c>
      <c r="ID7" s="54"/>
      <c r="IE7" s="54"/>
      <c r="IF7" s="54" t="s">
        <v>548</v>
      </c>
      <c r="IG7" s="54"/>
      <c r="IH7" s="54"/>
      <c r="II7" s="54" t="s">
        <v>549</v>
      </c>
      <c r="IJ7" s="54"/>
      <c r="IK7" s="54"/>
      <c r="IL7" s="54" t="s">
        <v>550</v>
      </c>
      <c r="IM7" s="54"/>
      <c r="IN7" s="54"/>
      <c r="IO7" s="54" t="s">
        <v>551</v>
      </c>
      <c r="IP7" s="54"/>
      <c r="IQ7" s="54"/>
      <c r="IR7" s="54" t="s">
        <v>552</v>
      </c>
      <c r="IS7" s="54"/>
      <c r="IT7" s="54"/>
    </row>
    <row r="8" spans="1:254" ht="168.75">
      <c r="A8" s="68"/>
      <c r="B8" s="68"/>
      <c r="C8" s="20" t="s">
        <v>553</v>
      </c>
      <c r="D8" s="20" t="s">
        <v>554</v>
      </c>
      <c r="E8" s="20" t="s">
        <v>555</v>
      </c>
      <c r="F8" s="20" t="s">
        <v>556</v>
      </c>
      <c r="G8" s="20" t="s">
        <v>557</v>
      </c>
      <c r="H8" s="20" t="s">
        <v>254</v>
      </c>
      <c r="I8" s="20" t="s">
        <v>558</v>
      </c>
      <c r="J8" s="20" t="s">
        <v>559</v>
      </c>
      <c r="K8" s="20" t="s">
        <v>560</v>
      </c>
      <c r="L8" s="20" t="s">
        <v>561</v>
      </c>
      <c r="M8" s="20" t="s">
        <v>562</v>
      </c>
      <c r="N8" s="20" t="s">
        <v>563</v>
      </c>
      <c r="O8" s="20" t="s">
        <v>564</v>
      </c>
      <c r="P8" s="20" t="s">
        <v>565</v>
      </c>
      <c r="Q8" s="20" t="s">
        <v>566</v>
      </c>
      <c r="R8" s="20" t="s">
        <v>567</v>
      </c>
      <c r="S8" s="20" t="s">
        <v>568</v>
      </c>
      <c r="T8" s="20" t="s">
        <v>569</v>
      </c>
      <c r="U8" s="20" t="s">
        <v>570</v>
      </c>
      <c r="V8" s="20" t="s">
        <v>571</v>
      </c>
      <c r="W8" s="20" t="s">
        <v>572</v>
      </c>
      <c r="X8" s="20" t="s">
        <v>573</v>
      </c>
      <c r="Y8" s="20" t="s">
        <v>574</v>
      </c>
      <c r="Z8" s="20" t="s">
        <v>575</v>
      </c>
      <c r="AA8" s="20" t="s">
        <v>32</v>
      </c>
      <c r="AB8" s="20" t="s">
        <v>34</v>
      </c>
      <c r="AC8" s="20" t="s">
        <v>35</v>
      </c>
      <c r="AD8" s="20" t="s">
        <v>576</v>
      </c>
      <c r="AE8" s="20" t="s">
        <v>577</v>
      </c>
      <c r="AF8" s="20" t="s">
        <v>578</v>
      </c>
      <c r="AG8" s="20" t="s">
        <v>579</v>
      </c>
      <c r="AH8" s="20" t="s">
        <v>580</v>
      </c>
      <c r="AI8" s="20" t="s">
        <v>581</v>
      </c>
      <c r="AJ8" s="20" t="s">
        <v>582</v>
      </c>
      <c r="AK8" s="20" t="s">
        <v>129</v>
      </c>
      <c r="AL8" s="20" t="s">
        <v>583</v>
      </c>
      <c r="AM8" s="20" t="s">
        <v>584</v>
      </c>
      <c r="AN8" s="20" t="s">
        <v>585</v>
      </c>
      <c r="AO8" s="20" t="s">
        <v>586</v>
      </c>
      <c r="AP8" s="20" t="s">
        <v>587</v>
      </c>
      <c r="AQ8" s="20" t="s">
        <v>588</v>
      </c>
      <c r="AR8" s="20" t="s">
        <v>589</v>
      </c>
      <c r="AS8" s="20" t="s">
        <v>590</v>
      </c>
      <c r="AT8" s="20" t="s">
        <v>591</v>
      </c>
      <c r="AU8" s="20" t="s">
        <v>592</v>
      </c>
      <c r="AV8" s="20" t="s">
        <v>593</v>
      </c>
      <c r="AW8" s="20" t="s">
        <v>594</v>
      </c>
      <c r="AX8" s="20" t="s">
        <v>595</v>
      </c>
      <c r="AY8" s="20" t="s">
        <v>36</v>
      </c>
      <c r="AZ8" s="20" t="s">
        <v>596</v>
      </c>
      <c r="BA8" s="20" t="s">
        <v>597</v>
      </c>
      <c r="BB8" s="20" t="s">
        <v>598</v>
      </c>
      <c r="BC8" s="20" t="s">
        <v>599</v>
      </c>
      <c r="BD8" s="20" t="s">
        <v>600</v>
      </c>
      <c r="BE8" s="20" t="s">
        <v>601</v>
      </c>
      <c r="BF8" s="20" t="s">
        <v>602</v>
      </c>
      <c r="BG8" s="20" t="s">
        <v>603</v>
      </c>
      <c r="BH8" s="20" t="s">
        <v>604</v>
      </c>
      <c r="BI8" s="20" t="s">
        <v>605</v>
      </c>
      <c r="BJ8" s="20" t="s">
        <v>606</v>
      </c>
      <c r="BK8" s="20" t="s">
        <v>607</v>
      </c>
      <c r="BL8" s="20" t="s">
        <v>608</v>
      </c>
      <c r="BM8" s="20" t="s">
        <v>609</v>
      </c>
      <c r="BN8" s="20" t="s">
        <v>610</v>
      </c>
      <c r="BO8" s="20" t="s">
        <v>611</v>
      </c>
      <c r="BP8" s="20" t="s">
        <v>612</v>
      </c>
      <c r="BQ8" s="20" t="s">
        <v>613</v>
      </c>
      <c r="BR8" s="20" t="s">
        <v>614</v>
      </c>
      <c r="BS8" s="20" t="s">
        <v>615</v>
      </c>
      <c r="BT8" s="20" t="s">
        <v>616</v>
      </c>
      <c r="BU8" s="20" t="s">
        <v>617</v>
      </c>
      <c r="BV8" s="20" t="s">
        <v>618</v>
      </c>
      <c r="BW8" s="20" t="s">
        <v>619</v>
      </c>
      <c r="BX8" s="20" t="s">
        <v>620</v>
      </c>
      <c r="BY8" s="20" t="s">
        <v>621</v>
      </c>
      <c r="BZ8" s="20" t="s">
        <v>494</v>
      </c>
      <c r="CA8" s="20" t="s">
        <v>622</v>
      </c>
      <c r="CB8" s="20" t="s">
        <v>623</v>
      </c>
      <c r="CC8" s="20" t="s">
        <v>624</v>
      </c>
      <c r="CD8" s="20" t="s">
        <v>625</v>
      </c>
      <c r="CE8" s="20" t="s">
        <v>626</v>
      </c>
      <c r="CF8" s="20" t="s">
        <v>627</v>
      </c>
      <c r="CG8" s="20" t="s">
        <v>628</v>
      </c>
      <c r="CH8" s="20" t="s">
        <v>629</v>
      </c>
      <c r="CI8" s="20" t="s">
        <v>630</v>
      </c>
      <c r="CJ8" s="20" t="s">
        <v>631</v>
      </c>
      <c r="CK8" s="20" t="s">
        <v>632</v>
      </c>
      <c r="CL8" s="20" t="s">
        <v>49</v>
      </c>
      <c r="CM8" s="20" t="s">
        <v>134</v>
      </c>
      <c r="CN8" s="20" t="s">
        <v>633</v>
      </c>
      <c r="CO8" s="20" t="s">
        <v>634</v>
      </c>
      <c r="CP8" s="20" t="s">
        <v>635</v>
      </c>
      <c r="CQ8" s="20" t="s">
        <v>636</v>
      </c>
      <c r="CR8" s="20" t="s">
        <v>637</v>
      </c>
      <c r="CS8" s="20" t="s">
        <v>638</v>
      </c>
      <c r="CT8" s="20" t="s">
        <v>639</v>
      </c>
      <c r="CU8" s="20" t="s">
        <v>640</v>
      </c>
      <c r="CV8" s="20" t="s">
        <v>641</v>
      </c>
      <c r="CW8" s="20" t="s">
        <v>642</v>
      </c>
      <c r="CX8" s="20" t="s">
        <v>643</v>
      </c>
      <c r="CY8" s="20" t="s">
        <v>644</v>
      </c>
      <c r="CZ8" s="20" t="s">
        <v>145</v>
      </c>
      <c r="DA8" s="20" t="s">
        <v>645</v>
      </c>
      <c r="DB8" s="20" t="s">
        <v>646</v>
      </c>
      <c r="DC8" s="20" t="s">
        <v>647</v>
      </c>
      <c r="DD8" s="20" t="s">
        <v>648</v>
      </c>
      <c r="DE8" s="20" t="s">
        <v>649</v>
      </c>
      <c r="DF8" s="20" t="s">
        <v>650</v>
      </c>
      <c r="DG8" s="20" t="s">
        <v>651</v>
      </c>
      <c r="DH8" s="20" t="s">
        <v>652</v>
      </c>
      <c r="DI8" s="20" t="s">
        <v>653</v>
      </c>
      <c r="DJ8" s="32" t="s">
        <v>654</v>
      </c>
      <c r="DK8" s="20" t="s">
        <v>655</v>
      </c>
      <c r="DL8" s="32" t="s">
        <v>656</v>
      </c>
      <c r="DM8" s="32" t="s">
        <v>657</v>
      </c>
      <c r="DN8" s="20" t="s">
        <v>658</v>
      </c>
      <c r="DO8" s="32" t="s">
        <v>659</v>
      </c>
      <c r="DP8" s="32" t="s">
        <v>660</v>
      </c>
      <c r="DQ8" s="20" t="s">
        <v>661</v>
      </c>
      <c r="DR8" s="32" t="s">
        <v>662</v>
      </c>
      <c r="DS8" s="32" t="s">
        <v>663</v>
      </c>
      <c r="DT8" s="20" t="s">
        <v>664</v>
      </c>
      <c r="DU8" s="32" t="s">
        <v>665</v>
      </c>
      <c r="DV8" s="32" t="s">
        <v>666</v>
      </c>
      <c r="DW8" s="20" t="s">
        <v>667</v>
      </c>
      <c r="DX8" s="32" t="s">
        <v>668</v>
      </c>
      <c r="DY8" s="20" t="s">
        <v>669</v>
      </c>
      <c r="DZ8" s="20" t="s">
        <v>670</v>
      </c>
      <c r="EA8" s="20" t="s">
        <v>671</v>
      </c>
      <c r="EB8" s="20" t="s">
        <v>672</v>
      </c>
      <c r="EC8" s="20" t="s">
        <v>673</v>
      </c>
      <c r="ED8" s="20" t="s">
        <v>674</v>
      </c>
      <c r="EE8" s="20" t="s">
        <v>675</v>
      </c>
      <c r="EF8" s="20" t="s">
        <v>676</v>
      </c>
      <c r="EG8" s="20" t="s">
        <v>677</v>
      </c>
      <c r="EH8" s="20" t="s">
        <v>678</v>
      </c>
      <c r="EI8" s="20" t="s">
        <v>679</v>
      </c>
      <c r="EJ8" s="20" t="s">
        <v>680</v>
      </c>
      <c r="EK8" s="20" t="s">
        <v>681</v>
      </c>
      <c r="EL8" s="20" t="s">
        <v>682</v>
      </c>
      <c r="EM8" s="20" t="s">
        <v>683</v>
      </c>
      <c r="EN8" s="20" t="s">
        <v>684</v>
      </c>
      <c r="EO8" s="20" t="s">
        <v>685</v>
      </c>
      <c r="EP8" s="20" t="s">
        <v>686</v>
      </c>
      <c r="EQ8" s="20" t="s">
        <v>687</v>
      </c>
      <c r="ER8" s="20" t="s">
        <v>688</v>
      </c>
      <c r="ES8" s="20" t="s">
        <v>689</v>
      </c>
      <c r="ET8" s="20" t="s">
        <v>690</v>
      </c>
      <c r="EU8" s="20" t="s">
        <v>691</v>
      </c>
      <c r="EV8" s="20" t="s">
        <v>692</v>
      </c>
      <c r="EW8" s="20" t="s">
        <v>690</v>
      </c>
      <c r="EX8" s="20" t="s">
        <v>691</v>
      </c>
      <c r="EY8" s="20" t="s">
        <v>693</v>
      </c>
      <c r="EZ8" s="20" t="s">
        <v>32</v>
      </c>
      <c r="FA8" s="20" t="s">
        <v>694</v>
      </c>
      <c r="FB8" s="20" t="s">
        <v>695</v>
      </c>
      <c r="FC8" s="20" t="s">
        <v>696</v>
      </c>
      <c r="FD8" s="20" t="s">
        <v>697</v>
      </c>
      <c r="FE8" s="20" t="s">
        <v>698</v>
      </c>
      <c r="FF8" s="20" t="s">
        <v>699</v>
      </c>
      <c r="FG8" s="20" t="s">
        <v>700</v>
      </c>
      <c r="FH8" s="20" t="s">
        <v>701</v>
      </c>
      <c r="FI8" s="20" t="s">
        <v>702</v>
      </c>
      <c r="FJ8" s="20" t="s">
        <v>703</v>
      </c>
      <c r="FK8" s="20" t="s">
        <v>704</v>
      </c>
      <c r="FL8" s="20" t="s">
        <v>705</v>
      </c>
      <c r="FM8" s="20" t="s">
        <v>706</v>
      </c>
      <c r="FN8" s="20" t="s">
        <v>707</v>
      </c>
      <c r="FO8" s="20" t="s">
        <v>708</v>
      </c>
      <c r="FP8" s="20" t="s">
        <v>709</v>
      </c>
      <c r="FQ8" s="20" t="s">
        <v>710</v>
      </c>
      <c r="FR8" s="20" t="s">
        <v>711</v>
      </c>
      <c r="FS8" s="20" t="s">
        <v>712</v>
      </c>
      <c r="FT8" s="20" t="s">
        <v>713</v>
      </c>
      <c r="FU8" s="20" t="s">
        <v>714</v>
      </c>
      <c r="FV8" s="20" t="s">
        <v>715</v>
      </c>
      <c r="FW8" s="20" t="s">
        <v>716</v>
      </c>
      <c r="FX8" s="20" t="s">
        <v>717</v>
      </c>
      <c r="FY8" s="20" t="s">
        <v>718</v>
      </c>
      <c r="FZ8" s="20" t="s">
        <v>719</v>
      </c>
      <c r="GA8" s="32" t="s">
        <v>720</v>
      </c>
      <c r="GB8" s="20" t="s">
        <v>721</v>
      </c>
      <c r="GC8" s="32" t="s">
        <v>722</v>
      </c>
      <c r="GD8" s="20" t="s">
        <v>723</v>
      </c>
      <c r="GE8" s="20" t="s">
        <v>724</v>
      </c>
      <c r="GF8" s="20" t="s">
        <v>725</v>
      </c>
      <c r="GG8" s="32" t="s">
        <v>726</v>
      </c>
      <c r="GH8" s="20" t="s">
        <v>727</v>
      </c>
      <c r="GI8" s="32" t="s">
        <v>728</v>
      </c>
      <c r="GJ8" s="32" t="s">
        <v>729</v>
      </c>
      <c r="GK8" s="20" t="s">
        <v>730</v>
      </c>
      <c r="GL8" s="32" t="s">
        <v>731</v>
      </c>
      <c r="GM8" s="32" t="s">
        <v>41</v>
      </c>
      <c r="GN8" s="20" t="s">
        <v>43</v>
      </c>
      <c r="GO8" s="32" t="s">
        <v>698</v>
      </c>
      <c r="GP8" s="32" t="s">
        <v>732</v>
      </c>
      <c r="GQ8" s="20" t="s">
        <v>733</v>
      </c>
      <c r="GR8" s="32" t="s">
        <v>734</v>
      </c>
      <c r="GS8" s="32" t="s">
        <v>735</v>
      </c>
      <c r="GT8" s="20" t="s">
        <v>736</v>
      </c>
      <c r="GU8" s="32" t="s">
        <v>737</v>
      </c>
      <c r="GV8" s="32" t="s">
        <v>738</v>
      </c>
      <c r="GW8" s="20" t="s">
        <v>739</v>
      </c>
      <c r="GX8" s="32" t="s">
        <v>740</v>
      </c>
      <c r="GY8" s="32" t="s">
        <v>741</v>
      </c>
      <c r="GZ8" s="20" t="s">
        <v>742</v>
      </c>
      <c r="HA8" s="32" t="s">
        <v>743</v>
      </c>
      <c r="HB8" s="20" t="s">
        <v>744</v>
      </c>
      <c r="HC8" s="20" t="s">
        <v>745</v>
      </c>
      <c r="HD8" s="20" t="s">
        <v>746</v>
      </c>
      <c r="HE8" s="20" t="s">
        <v>590</v>
      </c>
      <c r="HF8" s="20" t="s">
        <v>591</v>
      </c>
      <c r="HG8" s="20" t="s">
        <v>747</v>
      </c>
      <c r="HH8" s="20" t="s">
        <v>748</v>
      </c>
      <c r="HI8" s="20" t="s">
        <v>749</v>
      </c>
      <c r="HJ8" s="20" t="s">
        <v>750</v>
      </c>
      <c r="HK8" s="20" t="s">
        <v>751</v>
      </c>
      <c r="HL8" s="20" t="s">
        <v>752</v>
      </c>
      <c r="HM8" s="20" t="s">
        <v>753</v>
      </c>
      <c r="HN8" s="20" t="s">
        <v>754</v>
      </c>
      <c r="HO8" s="20" t="s">
        <v>755</v>
      </c>
      <c r="HP8" s="20" t="s">
        <v>756</v>
      </c>
      <c r="HQ8" s="20" t="s">
        <v>757</v>
      </c>
      <c r="HR8" s="20" t="s">
        <v>758</v>
      </c>
      <c r="HS8" s="20" t="s">
        <v>759</v>
      </c>
      <c r="HT8" s="20" t="s">
        <v>760</v>
      </c>
      <c r="HU8" s="20" t="s">
        <v>761</v>
      </c>
      <c r="HV8" s="20" t="s">
        <v>762</v>
      </c>
      <c r="HW8" s="20" t="s">
        <v>763</v>
      </c>
      <c r="HX8" s="20" t="s">
        <v>764</v>
      </c>
      <c r="HY8" s="20" t="s">
        <v>765</v>
      </c>
      <c r="HZ8" s="20" t="s">
        <v>766</v>
      </c>
      <c r="IA8" s="20" t="s">
        <v>767</v>
      </c>
      <c r="IB8" s="20" t="s">
        <v>768</v>
      </c>
      <c r="IC8" s="20" t="s">
        <v>769</v>
      </c>
      <c r="ID8" s="20" t="s">
        <v>770</v>
      </c>
      <c r="IE8" s="20" t="s">
        <v>771</v>
      </c>
      <c r="IF8" s="20" t="s">
        <v>772</v>
      </c>
      <c r="IG8" s="20" t="s">
        <v>773</v>
      </c>
      <c r="IH8" s="20" t="s">
        <v>774</v>
      </c>
      <c r="II8" s="20" t="s">
        <v>775</v>
      </c>
      <c r="IJ8" s="20" t="s">
        <v>776</v>
      </c>
      <c r="IK8" s="20" t="s">
        <v>777</v>
      </c>
      <c r="IL8" s="20" t="s">
        <v>778</v>
      </c>
      <c r="IM8" s="20" t="s">
        <v>779</v>
      </c>
      <c r="IN8" s="20" t="s">
        <v>780</v>
      </c>
      <c r="IO8" s="20" t="s">
        <v>781</v>
      </c>
      <c r="IP8" s="20" t="s">
        <v>782</v>
      </c>
      <c r="IQ8" s="20" t="s">
        <v>783</v>
      </c>
      <c r="IR8" s="20" t="s">
        <v>784</v>
      </c>
      <c r="IS8" s="20" t="s">
        <v>785</v>
      </c>
      <c r="IT8" s="20" t="s">
        <v>786</v>
      </c>
    </row>
    <row r="9" spans="1:254" ht="18.75" customHeight="1">
      <c r="A9" s="1">
        <v>1</v>
      </c>
      <c r="B9" s="21" t="s">
        <v>370</v>
      </c>
      <c r="C9" s="22">
        <v>1</v>
      </c>
      <c r="D9" s="22"/>
      <c r="E9" s="22"/>
      <c r="F9" s="22">
        <v>1</v>
      </c>
      <c r="G9" s="22"/>
      <c r="H9" s="22"/>
      <c r="I9" s="22">
        <v>1</v>
      </c>
      <c r="J9" s="22"/>
      <c r="K9" s="22"/>
      <c r="L9" s="22">
        <v>1</v>
      </c>
      <c r="M9" s="22"/>
      <c r="N9" s="22"/>
      <c r="O9" s="22">
        <v>1</v>
      </c>
      <c r="P9" s="22"/>
      <c r="Q9" s="22"/>
      <c r="R9" s="22">
        <v>1</v>
      </c>
      <c r="S9" s="22"/>
      <c r="T9" s="22"/>
      <c r="U9" s="22">
        <v>1</v>
      </c>
      <c r="V9" s="22"/>
      <c r="W9" s="22"/>
      <c r="X9" s="22"/>
      <c r="Y9" s="22">
        <v>1</v>
      </c>
      <c r="Z9" s="22"/>
      <c r="AA9" s="22"/>
      <c r="AB9" s="22">
        <v>1</v>
      </c>
      <c r="AC9" s="22"/>
      <c r="AD9" s="22"/>
      <c r="AE9" s="22">
        <v>1</v>
      </c>
      <c r="AF9" s="22"/>
      <c r="AG9" s="22"/>
      <c r="AH9" s="22">
        <v>1</v>
      </c>
      <c r="AI9" s="22"/>
      <c r="AJ9" s="22"/>
      <c r="AK9" s="22">
        <v>1</v>
      </c>
      <c r="AL9" s="22"/>
      <c r="AM9" s="22"/>
      <c r="AN9" s="22">
        <v>1</v>
      </c>
      <c r="AO9" s="22"/>
      <c r="AP9" s="22"/>
      <c r="AQ9" s="22">
        <v>1</v>
      </c>
      <c r="AR9" s="22"/>
      <c r="AS9" s="22"/>
      <c r="AT9" s="22">
        <v>1</v>
      </c>
      <c r="AU9" s="22"/>
      <c r="AV9" s="22"/>
      <c r="AW9" s="22">
        <v>1</v>
      </c>
      <c r="AX9" s="22"/>
      <c r="AY9" s="22"/>
      <c r="AZ9" s="22">
        <v>1</v>
      </c>
      <c r="BA9" s="22"/>
      <c r="BB9" s="22"/>
      <c r="BC9" s="22">
        <v>1</v>
      </c>
      <c r="BD9" s="22"/>
      <c r="BE9" s="22"/>
      <c r="BF9" s="22">
        <v>1</v>
      </c>
      <c r="BG9" s="22"/>
      <c r="BH9" s="22"/>
      <c r="BI9" s="22">
        <v>1</v>
      </c>
      <c r="BJ9" s="22"/>
      <c r="BK9" s="22"/>
      <c r="BL9" s="22">
        <v>1</v>
      </c>
      <c r="BM9" s="22"/>
      <c r="BN9" s="22"/>
      <c r="BO9" s="22">
        <v>1</v>
      </c>
      <c r="BP9" s="22"/>
      <c r="BQ9" s="22"/>
      <c r="BR9" s="22">
        <v>1</v>
      </c>
      <c r="BS9" s="22"/>
      <c r="BT9" s="22"/>
      <c r="BU9" s="22">
        <v>1</v>
      </c>
      <c r="BV9" s="22"/>
      <c r="BW9" s="22"/>
      <c r="BX9" s="22">
        <v>1</v>
      </c>
      <c r="BY9" s="22"/>
      <c r="BZ9" s="22"/>
      <c r="CA9" s="22">
        <v>1</v>
      </c>
      <c r="CB9" s="22"/>
      <c r="CC9" s="22"/>
      <c r="CD9" s="22">
        <v>1</v>
      </c>
      <c r="CE9" s="22"/>
      <c r="CF9" s="22"/>
      <c r="CG9" s="22">
        <v>1</v>
      </c>
      <c r="CH9" s="22"/>
      <c r="CI9" s="22"/>
      <c r="CJ9" s="22">
        <v>1</v>
      </c>
      <c r="CK9" s="22"/>
      <c r="CL9" s="22"/>
      <c r="CM9" s="22">
        <v>1</v>
      </c>
      <c r="CN9" s="22"/>
      <c r="CO9" s="22"/>
      <c r="CP9" s="22">
        <v>1</v>
      </c>
      <c r="CQ9" s="22"/>
      <c r="CR9" s="22"/>
      <c r="CS9" s="22">
        <v>1</v>
      </c>
      <c r="CT9" s="22"/>
      <c r="CU9" s="22"/>
      <c r="CV9" s="22">
        <v>1</v>
      </c>
      <c r="CW9" s="22"/>
      <c r="CX9" s="22"/>
      <c r="CY9" s="22">
        <v>1</v>
      </c>
      <c r="CZ9" s="22"/>
      <c r="DA9" s="22"/>
      <c r="DB9" s="22">
        <v>1</v>
      </c>
      <c r="DC9" s="22"/>
      <c r="DD9" s="22"/>
      <c r="DE9" s="22"/>
      <c r="DF9" s="22">
        <v>1</v>
      </c>
      <c r="DG9" s="22"/>
      <c r="DH9" s="22"/>
      <c r="DI9" s="22">
        <v>1</v>
      </c>
      <c r="DJ9" s="22"/>
      <c r="DK9" s="22"/>
      <c r="DL9" s="22">
        <v>1</v>
      </c>
      <c r="DM9" s="22"/>
      <c r="DN9" s="22"/>
      <c r="DO9" s="22">
        <v>1</v>
      </c>
      <c r="DP9" s="22"/>
      <c r="DQ9" s="22"/>
      <c r="DR9" s="22">
        <v>1</v>
      </c>
      <c r="DS9" s="22"/>
      <c r="DT9" s="22"/>
      <c r="DU9" s="22">
        <v>1</v>
      </c>
      <c r="DV9" s="22"/>
      <c r="DW9" s="22"/>
      <c r="DX9" s="22">
        <v>1</v>
      </c>
      <c r="DY9" s="22"/>
      <c r="DZ9" s="22">
        <v>1</v>
      </c>
      <c r="EA9" s="22"/>
      <c r="EB9" s="22"/>
      <c r="EC9" s="22">
        <v>1</v>
      </c>
      <c r="ED9" s="22"/>
      <c r="EE9" s="22"/>
      <c r="EF9" s="22">
        <v>1</v>
      </c>
      <c r="EG9" s="22"/>
      <c r="EH9" s="22"/>
      <c r="EI9" s="22">
        <v>1</v>
      </c>
      <c r="EJ9" s="22"/>
      <c r="EK9" s="22"/>
      <c r="EL9" s="22">
        <v>1</v>
      </c>
      <c r="EM9" s="22"/>
      <c r="EN9" s="22"/>
      <c r="EO9" s="22">
        <v>1</v>
      </c>
      <c r="EP9" s="22"/>
      <c r="EQ9" s="22"/>
      <c r="ER9" s="22">
        <v>1</v>
      </c>
      <c r="ES9" s="22"/>
      <c r="ET9" s="22"/>
      <c r="EU9" s="22">
        <v>1</v>
      </c>
      <c r="EV9" s="22"/>
      <c r="EW9" s="22"/>
      <c r="EX9" s="22">
        <v>1</v>
      </c>
      <c r="EY9" s="22"/>
      <c r="EZ9" s="22"/>
      <c r="FA9" s="22">
        <v>1</v>
      </c>
      <c r="FB9" s="22"/>
      <c r="FC9" s="22"/>
      <c r="FD9" s="22">
        <v>1</v>
      </c>
      <c r="FE9" s="22"/>
      <c r="FF9" s="22"/>
      <c r="FG9" s="22">
        <v>1</v>
      </c>
      <c r="FH9" s="22"/>
      <c r="FI9" s="22"/>
      <c r="FJ9" s="22">
        <v>1</v>
      </c>
      <c r="FK9" s="22"/>
      <c r="FL9" s="22"/>
      <c r="FM9" s="22">
        <v>1</v>
      </c>
      <c r="FN9" s="22"/>
      <c r="FO9" s="22"/>
      <c r="FP9" s="22">
        <v>1</v>
      </c>
      <c r="FQ9" s="22"/>
      <c r="FR9" s="22"/>
      <c r="FS9" s="22">
        <v>1</v>
      </c>
      <c r="FT9" s="22"/>
      <c r="FU9" s="22"/>
      <c r="FV9" s="22">
        <v>1</v>
      </c>
      <c r="FW9" s="22"/>
      <c r="FX9" s="22"/>
      <c r="FY9" s="22">
        <v>1</v>
      </c>
      <c r="FZ9" s="22"/>
      <c r="GA9" s="22"/>
      <c r="GB9" s="22">
        <v>1</v>
      </c>
      <c r="GC9" s="22"/>
      <c r="GD9" s="22"/>
      <c r="GE9" s="22">
        <v>1</v>
      </c>
      <c r="GF9" s="22"/>
      <c r="GG9" s="22"/>
      <c r="GH9" s="22">
        <v>1</v>
      </c>
      <c r="GI9" s="22"/>
      <c r="GJ9" s="22"/>
      <c r="GK9" s="22">
        <v>1</v>
      </c>
      <c r="GL9" s="22"/>
      <c r="GM9" s="22"/>
      <c r="GN9" s="22">
        <v>1</v>
      </c>
      <c r="GO9" s="22"/>
      <c r="GP9" s="22"/>
      <c r="GQ9" s="22">
        <v>1</v>
      </c>
      <c r="GR9" s="22"/>
      <c r="GS9" s="22"/>
      <c r="GT9" s="22">
        <v>1</v>
      </c>
      <c r="GU9" s="22"/>
      <c r="GV9" s="22"/>
      <c r="GW9" s="22">
        <v>1</v>
      </c>
      <c r="GX9" s="22"/>
      <c r="GY9" s="22"/>
      <c r="GZ9" s="22">
        <v>1</v>
      </c>
      <c r="HA9" s="22"/>
      <c r="HB9" s="22"/>
      <c r="HC9" s="22">
        <v>1</v>
      </c>
      <c r="HD9" s="22"/>
      <c r="HE9" s="22"/>
      <c r="HF9" s="22">
        <v>1</v>
      </c>
      <c r="HG9" s="22"/>
      <c r="HH9" s="22"/>
      <c r="HI9" s="22">
        <v>1</v>
      </c>
      <c r="HJ9" s="22"/>
      <c r="HK9" s="22"/>
      <c r="HL9" s="22">
        <v>1</v>
      </c>
      <c r="HM9" s="22"/>
      <c r="HN9" s="22"/>
      <c r="HO9" s="22">
        <v>1</v>
      </c>
      <c r="HP9" s="22"/>
      <c r="HQ9" s="22"/>
      <c r="HR9" s="22">
        <v>1</v>
      </c>
      <c r="HS9" s="22"/>
      <c r="HT9" s="22"/>
      <c r="HU9" s="22">
        <v>1</v>
      </c>
      <c r="HV9" s="22"/>
      <c r="HW9" s="22"/>
      <c r="HX9" s="22">
        <v>1</v>
      </c>
      <c r="HY9" s="22"/>
      <c r="HZ9" s="22"/>
      <c r="IA9" s="22">
        <v>1</v>
      </c>
      <c r="IB9" s="22"/>
      <c r="IC9" s="22"/>
      <c r="ID9" s="22">
        <v>1</v>
      </c>
      <c r="IE9" s="22"/>
      <c r="IF9" s="22"/>
      <c r="IG9" s="22">
        <v>1</v>
      </c>
      <c r="IH9" s="22"/>
      <c r="II9" s="22"/>
      <c r="IJ9" s="22">
        <v>1</v>
      </c>
      <c r="IK9" s="22"/>
      <c r="IL9" s="22"/>
      <c r="IM9" s="22">
        <v>1</v>
      </c>
      <c r="IN9" s="22"/>
      <c r="IO9" s="22"/>
      <c r="IP9" s="22">
        <v>1</v>
      </c>
      <c r="IQ9" s="22"/>
      <c r="IR9" s="22"/>
      <c r="IS9" s="22">
        <v>1</v>
      </c>
      <c r="IT9" s="22"/>
    </row>
    <row r="10" spans="1:254" ht="18" customHeight="1">
      <c r="A10" s="1">
        <v>2</v>
      </c>
      <c r="B10" s="21" t="s">
        <v>371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2">
        <v>1</v>
      </c>
      <c r="W10" s="22"/>
      <c r="X10" s="22"/>
      <c r="Y10" s="22">
        <v>1</v>
      </c>
      <c r="Z10" s="22"/>
      <c r="AA10" s="22"/>
      <c r="AB10" s="22">
        <v>1</v>
      </c>
      <c r="AC10" s="22"/>
      <c r="AD10" s="22"/>
      <c r="AE10" s="22">
        <v>1</v>
      </c>
      <c r="AF10" s="22"/>
      <c r="AG10" s="22"/>
      <c r="AH10" s="22">
        <v>1</v>
      </c>
      <c r="AI10" s="22"/>
      <c r="AJ10" s="22"/>
      <c r="AK10" s="22">
        <v>1</v>
      </c>
      <c r="AL10" s="22"/>
      <c r="AM10" s="22"/>
      <c r="AN10" s="22">
        <v>1</v>
      </c>
      <c r="AO10" s="22"/>
      <c r="AP10" s="22"/>
      <c r="AQ10" s="22">
        <v>1</v>
      </c>
      <c r="AR10" s="22"/>
      <c r="AS10" s="22"/>
      <c r="AT10" s="22">
        <v>1</v>
      </c>
      <c r="AU10" s="22"/>
      <c r="AV10" s="22"/>
      <c r="AW10" s="22">
        <v>1</v>
      </c>
      <c r="AX10" s="22"/>
      <c r="AY10" s="22"/>
      <c r="AZ10" s="22">
        <v>1</v>
      </c>
      <c r="BA10" s="22"/>
      <c r="BB10" s="22"/>
      <c r="BC10" s="22">
        <v>1</v>
      </c>
      <c r="BD10" s="22"/>
      <c r="BE10" s="22"/>
      <c r="BF10" s="22">
        <v>1</v>
      </c>
      <c r="BG10" s="22"/>
      <c r="BH10" s="22"/>
      <c r="BI10" s="22">
        <v>1</v>
      </c>
      <c r="BJ10" s="22"/>
      <c r="BK10" s="22"/>
      <c r="BL10" s="22">
        <v>1</v>
      </c>
      <c r="BM10" s="22"/>
      <c r="BN10" s="22"/>
      <c r="BO10" s="22">
        <v>1</v>
      </c>
      <c r="BP10" s="22"/>
      <c r="BQ10" s="22"/>
      <c r="BR10" s="22">
        <v>1</v>
      </c>
      <c r="BS10" s="22"/>
      <c r="BT10" s="22"/>
      <c r="BU10" s="22">
        <v>1</v>
      </c>
      <c r="BV10" s="22"/>
      <c r="BW10" s="22"/>
      <c r="BX10" s="22">
        <v>1</v>
      </c>
      <c r="BY10" s="22"/>
      <c r="BZ10" s="22"/>
      <c r="CA10" s="22">
        <v>1</v>
      </c>
      <c r="CB10" s="22"/>
      <c r="CC10" s="22"/>
      <c r="CD10" s="22">
        <v>1</v>
      </c>
      <c r="CE10" s="22"/>
      <c r="CF10" s="22"/>
      <c r="CG10" s="22">
        <v>1</v>
      </c>
      <c r="CH10" s="22"/>
      <c r="CI10" s="22"/>
      <c r="CJ10" s="22">
        <v>1</v>
      </c>
      <c r="CK10" s="22"/>
      <c r="CL10" s="22"/>
      <c r="CM10" s="22">
        <v>1</v>
      </c>
      <c r="CN10" s="22"/>
      <c r="CO10" s="22"/>
      <c r="CP10" s="22">
        <v>1</v>
      </c>
      <c r="CQ10" s="22"/>
      <c r="CR10" s="22"/>
      <c r="CS10" s="22">
        <v>1</v>
      </c>
      <c r="CT10" s="22"/>
      <c r="CU10" s="22"/>
      <c r="CV10" s="22">
        <v>1</v>
      </c>
      <c r="CW10" s="22"/>
      <c r="CX10" s="22"/>
      <c r="CY10" s="22">
        <v>1</v>
      </c>
      <c r="CZ10" s="22"/>
      <c r="DA10" s="22"/>
      <c r="DB10" s="22">
        <v>1</v>
      </c>
      <c r="DC10" s="22"/>
      <c r="DD10" s="22"/>
      <c r="DE10" s="22">
        <v>1</v>
      </c>
      <c r="DF10" s="22"/>
      <c r="DG10" s="22"/>
      <c r="DH10" s="22">
        <v>1</v>
      </c>
      <c r="DI10" s="22"/>
      <c r="DJ10" s="22"/>
      <c r="DK10" s="22">
        <v>1</v>
      </c>
      <c r="DL10" s="22"/>
      <c r="DM10" s="22"/>
      <c r="DN10" s="22">
        <v>1</v>
      </c>
      <c r="DO10" s="22"/>
      <c r="DP10" s="22"/>
      <c r="DQ10" s="22">
        <v>1</v>
      </c>
      <c r="DR10" s="22"/>
      <c r="DS10" s="22"/>
      <c r="DT10" s="22">
        <v>1</v>
      </c>
      <c r="DU10" s="22"/>
      <c r="DV10" s="22"/>
      <c r="DW10" s="22">
        <v>1</v>
      </c>
      <c r="DX10" s="22"/>
      <c r="DY10" s="22"/>
      <c r="DZ10" s="22"/>
      <c r="EA10" s="22">
        <v>1</v>
      </c>
      <c r="EB10" s="22"/>
      <c r="EC10" s="22"/>
      <c r="ED10" s="22">
        <v>1</v>
      </c>
      <c r="EE10" s="22"/>
      <c r="EF10" s="22"/>
      <c r="EG10" s="22">
        <v>1</v>
      </c>
      <c r="EH10" s="22"/>
      <c r="EI10" s="22"/>
      <c r="EJ10" s="22">
        <v>1</v>
      </c>
      <c r="EK10" s="22"/>
      <c r="EL10" s="22"/>
      <c r="EM10" s="22">
        <v>1</v>
      </c>
      <c r="EN10" s="22"/>
      <c r="EO10" s="22"/>
      <c r="EP10" s="22">
        <v>1</v>
      </c>
      <c r="EQ10" s="22"/>
      <c r="ER10" s="22"/>
      <c r="ES10" s="22">
        <v>1</v>
      </c>
      <c r="ET10" s="22"/>
      <c r="EU10" s="22"/>
      <c r="EV10" s="22">
        <v>1</v>
      </c>
      <c r="EW10" s="22"/>
      <c r="EX10" s="22"/>
      <c r="EY10" s="22">
        <v>1</v>
      </c>
      <c r="EZ10" s="22"/>
      <c r="FA10" s="22"/>
      <c r="FB10" s="22">
        <v>1</v>
      </c>
      <c r="FC10" s="22"/>
      <c r="FD10" s="22"/>
      <c r="FE10" s="22">
        <v>1</v>
      </c>
      <c r="FF10" s="22"/>
      <c r="FG10" s="22"/>
      <c r="FH10" s="22">
        <v>1</v>
      </c>
      <c r="FI10" s="22"/>
      <c r="FJ10" s="22"/>
      <c r="FK10" s="22">
        <v>1</v>
      </c>
      <c r="FL10" s="22"/>
      <c r="FM10" s="22"/>
      <c r="FN10" s="22">
        <v>1</v>
      </c>
      <c r="FO10" s="22"/>
      <c r="FP10" s="22"/>
      <c r="FQ10" s="22">
        <v>1</v>
      </c>
      <c r="FR10" s="22"/>
      <c r="FS10" s="22"/>
      <c r="FT10" s="22">
        <v>1</v>
      </c>
      <c r="FU10" s="22"/>
      <c r="FV10" s="22"/>
      <c r="FW10" s="22">
        <v>1</v>
      </c>
      <c r="FX10" s="22"/>
      <c r="FY10" s="22"/>
      <c r="FZ10" s="22">
        <v>1</v>
      </c>
      <c r="GA10" s="22"/>
      <c r="GB10" s="22"/>
      <c r="GC10" s="22">
        <v>1</v>
      </c>
      <c r="GD10" s="22"/>
      <c r="GE10" s="22"/>
      <c r="GF10" s="22">
        <v>1</v>
      </c>
      <c r="GG10" s="22"/>
      <c r="GH10" s="22"/>
      <c r="GI10" s="22">
        <v>1</v>
      </c>
      <c r="GJ10" s="22"/>
      <c r="GK10" s="22"/>
      <c r="GL10" s="22">
        <v>1</v>
      </c>
      <c r="GM10" s="22"/>
      <c r="GN10" s="22"/>
      <c r="GO10" s="22">
        <v>1</v>
      </c>
      <c r="GP10" s="22"/>
      <c r="GQ10" s="22"/>
      <c r="GR10" s="22">
        <v>1</v>
      </c>
      <c r="GS10" s="22"/>
      <c r="GT10" s="22"/>
      <c r="GU10" s="22">
        <v>1</v>
      </c>
      <c r="GV10" s="22"/>
      <c r="GW10" s="22"/>
      <c r="GX10" s="22">
        <v>1</v>
      </c>
      <c r="GY10" s="22"/>
      <c r="GZ10" s="22"/>
      <c r="HA10" s="22">
        <v>1</v>
      </c>
      <c r="HB10" s="22"/>
      <c r="HC10" s="22"/>
      <c r="HD10" s="22">
        <v>1</v>
      </c>
      <c r="HE10" s="22"/>
      <c r="HF10" s="22"/>
      <c r="HG10" s="22">
        <v>1</v>
      </c>
      <c r="HH10" s="22"/>
      <c r="HI10" s="22"/>
      <c r="HJ10" s="22">
        <v>1</v>
      </c>
      <c r="HK10" s="22"/>
      <c r="HL10" s="22"/>
      <c r="HM10" s="22">
        <v>1</v>
      </c>
      <c r="HN10" s="22"/>
      <c r="HO10" s="22"/>
      <c r="HP10" s="22">
        <v>1</v>
      </c>
      <c r="HQ10" s="22"/>
      <c r="HR10" s="22"/>
      <c r="HS10" s="22">
        <v>1</v>
      </c>
      <c r="HT10" s="22"/>
      <c r="HU10" s="22"/>
      <c r="HV10" s="22">
        <v>1</v>
      </c>
      <c r="HW10" s="22"/>
      <c r="HX10" s="22"/>
      <c r="HY10" s="22">
        <v>1</v>
      </c>
      <c r="HZ10" s="22"/>
      <c r="IA10" s="22"/>
      <c r="IB10" s="22">
        <v>1</v>
      </c>
      <c r="IC10" s="22"/>
      <c r="ID10" s="22"/>
      <c r="IE10" s="22">
        <v>1</v>
      </c>
      <c r="IF10" s="22"/>
      <c r="IG10" s="22"/>
      <c r="IH10" s="22">
        <v>1</v>
      </c>
      <c r="II10" s="22"/>
      <c r="IJ10" s="22"/>
      <c r="IK10" s="22">
        <v>1</v>
      </c>
      <c r="IL10" s="22"/>
      <c r="IM10" s="22"/>
      <c r="IN10" s="22">
        <v>1</v>
      </c>
      <c r="IO10" s="22"/>
      <c r="IP10" s="22"/>
      <c r="IQ10" s="22">
        <v>1</v>
      </c>
      <c r="IR10" s="22"/>
      <c r="IS10" s="22"/>
      <c r="IT10" s="22">
        <v>1</v>
      </c>
    </row>
    <row r="11" spans="1:254" ht="16.5" customHeight="1">
      <c r="A11" s="1">
        <v>3</v>
      </c>
      <c r="B11" s="21" t="s">
        <v>372</v>
      </c>
      <c r="C11" s="22"/>
      <c r="D11" s="22">
        <v>1</v>
      </c>
      <c r="E11" s="22"/>
      <c r="F11" s="22"/>
      <c r="G11" s="22">
        <v>1</v>
      </c>
      <c r="H11" s="22"/>
      <c r="I11" s="22"/>
      <c r="J11" s="22">
        <v>1</v>
      </c>
      <c r="K11" s="22"/>
      <c r="L11" s="22"/>
      <c r="M11" s="22">
        <v>1</v>
      </c>
      <c r="N11" s="22"/>
      <c r="O11" s="22"/>
      <c r="P11" s="22">
        <v>1</v>
      </c>
      <c r="Q11" s="22"/>
      <c r="R11" s="22"/>
      <c r="S11" s="22">
        <v>1</v>
      </c>
      <c r="T11" s="22"/>
      <c r="U11" s="22"/>
      <c r="V11" s="22">
        <v>1</v>
      </c>
      <c r="W11" s="22"/>
      <c r="X11" s="22"/>
      <c r="Y11" s="22"/>
      <c r="Z11" s="22">
        <v>1</v>
      </c>
      <c r="AA11" s="22"/>
      <c r="AB11" s="22"/>
      <c r="AC11" s="22">
        <v>1</v>
      </c>
      <c r="AD11" s="22"/>
      <c r="AE11" s="22"/>
      <c r="AF11" s="22">
        <v>1</v>
      </c>
      <c r="AG11" s="22"/>
      <c r="AH11" s="22"/>
      <c r="AI11" s="22">
        <v>1</v>
      </c>
      <c r="AJ11" s="22"/>
      <c r="AK11" s="22"/>
      <c r="AL11" s="22">
        <v>1</v>
      </c>
      <c r="AM11" s="22"/>
      <c r="AN11" s="22"/>
      <c r="AO11" s="22">
        <v>1</v>
      </c>
      <c r="AP11" s="22"/>
      <c r="AQ11" s="22"/>
      <c r="AR11" s="22">
        <v>1</v>
      </c>
      <c r="AS11" s="22"/>
      <c r="AT11" s="22"/>
      <c r="AU11" s="22">
        <v>1</v>
      </c>
      <c r="AV11" s="22"/>
      <c r="AW11" s="22"/>
      <c r="AX11" s="22">
        <v>1</v>
      </c>
      <c r="AY11" s="22"/>
      <c r="AZ11" s="22"/>
      <c r="BA11" s="22">
        <v>1</v>
      </c>
      <c r="BB11" s="22"/>
      <c r="BC11" s="22"/>
      <c r="BD11" s="22">
        <v>1</v>
      </c>
      <c r="BE11" s="22"/>
      <c r="BF11" s="22"/>
      <c r="BG11" s="22">
        <v>1</v>
      </c>
      <c r="BH11" s="22"/>
      <c r="BI11" s="22"/>
      <c r="BJ11" s="22">
        <v>1</v>
      </c>
      <c r="BK11" s="22"/>
      <c r="BL11" s="22"/>
      <c r="BM11" s="22">
        <v>1</v>
      </c>
      <c r="BN11" s="22"/>
      <c r="BO11" s="22"/>
      <c r="BP11" s="22">
        <v>1</v>
      </c>
      <c r="BQ11" s="22"/>
      <c r="BR11" s="22"/>
      <c r="BS11" s="22">
        <v>1</v>
      </c>
      <c r="BT11" s="22"/>
      <c r="BU11" s="22"/>
      <c r="BV11" s="22">
        <v>1</v>
      </c>
      <c r="BW11" s="22"/>
      <c r="BX11" s="22"/>
      <c r="BY11" s="22">
        <v>1</v>
      </c>
      <c r="BZ11" s="22"/>
      <c r="CA11" s="22"/>
      <c r="CB11" s="22">
        <v>1</v>
      </c>
      <c r="CC11" s="22"/>
      <c r="CD11" s="22"/>
      <c r="CE11" s="22">
        <v>1</v>
      </c>
      <c r="CF11" s="22"/>
      <c r="CG11" s="22"/>
      <c r="CH11" s="22">
        <v>1</v>
      </c>
      <c r="CI11" s="22"/>
      <c r="CJ11" s="22"/>
      <c r="CK11" s="22">
        <v>1</v>
      </c>
      <c r="CL11" s="22"/>
      <c r="CM11" s="22"/>
      <c r="CN11" s="22">
        <v>1</v>
      </c>
      <c r="CO11" s="22"/>
      <c r="CP11" s="22"/>
      <c r="CQ11" s="22">
        <v>1</v>
      </c>
      <c r="CR11" s="22"/>
      <c r="CS11" s="22"/>
      <c r="CT11" s="22">
        <v>1</v>
      </c>
      <c r="CU11" s="22"/>
      <c r="CV11" s="22"/>
      <c r="CW11" s="22">
        <v>1</v>
      </c>
      <c r="CX11" s="22"/>
      <c r="CY11" s="22"/>
      <c r="CZ11" s="22">
        <v>1</v>
      </c>
      <c r="DA11" s="22"/>
      <c r="DB11" s="22"/>
      <c r="DC11" s="22">
        <v>1</v>
      </c>
      <c r="DD11" s="22"/>
      <c r="DE11" s="22"/>
      <c r="DF11" s="22">
        <v>1</v>
      </c>
      <c r="DG11" s="22"/>
      <c r="DH11" s="22"/>
      <c r="DI11" s="22">
        <v>1</v>
      </c>
      <c r="DJ11" s="22"/>
      <c r="DK11" s="22"/>
      <c r="DL11" s="22">
        <v>1</v>
      </c>
      <c r="DM11" s="22"/>
      <c r="DN11" s="22"/>
      <c r="DO11" s="22">
        <v>1</v>
      </c>
      <c r="DP11" s="22"/>
      <c r="DQ11" s="22"/>
      <c r="DR11" s="22">
        <v>1</v>
      </c>
      <c r="DS11" s="22"/>
      <c r="DT11" s="22"/>
      <c r="DU11" s="22">
        <v>1</v>
      </c>
      <c r="DV11" s="22"/>
      <c r="DW11" s="22"/>
      <c r="DX11" s="22">
        <v>1</v>
      </c>
      <c r="DY11" s="22">
        <v>1</v>
      </c>
      <c r="DZ11" s="22"/>
      <c r="EA11" s="22"/>
      <c r="EB11" s="22">
        <v>1</v>
      </c>
      <c r="EC11" s="22"/>
      <c r="ED11" s="22"/>
      <c r="EE11" s="22">
        <v>1</v>
      </c>
      <c r="EF11" s="22"/>
      <c r="EG11" s="22"/>
      <c r="EH11" s="22">
        <v>1</v>
      </c>
      <c r="EI11" s="22"/>
      <c r="EJ11" s="22"/>
      <c r="EK11" s="22">
        <v>1</v>
      </c>
      <c r="EL11" s="22"/>
      <c r="EM11" s="22"/>
      <c r="EN11" s="22">
        <v>1</v>
      </c>
      <c r="EO11" s="22"/>
      <c r="EP11" s="22"/>
      <c r="EQ11" s="22">
        <v>1</v>
      </c>
      <c r="ER11" s="22"/>
      <c r="ES11" s="22"/>
      <c r="ET11" s="22">
        <v>1</v>
      </c>
      <c r="EU11" s="22"/>
      <c r="EV11" s="22"/>
      <c r="EW11" s="22">
        <v>1</v>
      </c>
      <c r="EX11" s="22"/>
      <c r="EY11" s="22"/>
      <c r="EZ11" s="22">
        <v>1</v>
      </c>
      <c r="FA11" s="22"/>
      <c r="FB11" s="22"/>
      <c r="FC11" s="22">
        <v>1</v>
      </c>
      <c r="FD11" s="22"/>
      <c r="FE11" s="22"/>
      <c r="FF11" s="22">
        <v>1</v>
      </c>
      <c r="FG11" s="22"/>
      <c r="FH11" s="22"/>
      <c r="FI11" s="22">
        <v>1</v>
      </c>
      <c r="FJ11" s="22"/>
      <c r="FK11" s="22"/>
      <c r="FL11" s="22">
        <v>1</v>
      </c>
      <c r="FM11" s="22"/>
      <c r="FN11" s="22"/>
      <c r="FO11" s="22">
        <v>1</v>
      </c>
      <c r="FP11" s="22"/>
      <c r="FQ11" s="22"/>
      <c r="FR11" s="22">
        <v>1</v>
      </c>
      <c r="FS11" s="22"/>
      <c r="FT11" s="22"/>
      <c r="FU11" s="22">
        <v>1</v>
      </c>
      <c r="FV11" s="22"/>
      <c r="FW11" s="22"/>
      <c r="FX11" s="22">
        <v>1</v>
      </c>
      <c r="FY11" s="22"/>
      <c r="FZ11" s="22"/>
      <c r="GA11" s="22">
        <v>1</v>
      </c>
      <c r="GB11" s="22"/>
      <c r="GC11" s="22"/>
      <c r="GD11" s="22">
        <v>1</v>
      </c>
      <c r="GE11" s="22"/>
      <c r="GF11" s="22"/>
      <c r="GG11" s="22">
        <v>1</v>
      </c>
      <c r="GH11" s="22"/>
      <c r="GI11" s="22"/>
      <c r="GJ11" s="22">
        <v>1</v>
      </c>
      <c r="GK11" s="22"/>
      <c r="GL11" s="22"/>
      <c r="GM11" s="22">
        <v>1</v>
      </c>
      <c r="GN11" s="22"/>
      <c r="GO11" s="22"/>
      <c r="GP11" s="22">
        <v>1</v>
      </c>
      <c r="GQ11" s="22"/>
      <c r="GR11" s="22"/>
      <c r="GS11" s="22">
        <v>1</v>
      </c>
      <c r="GT11" s="22"/>
      <c r="GU11" s="22"/>
      <c r="GV11" s="22">
        <v>1</v>
      </c>
      <c r="GW11" s="22"/>
      <c r="GX11" s="22"/>
      <c r="GY11" s="22">
        <v>1</v>
      </c>
      <c r="GZ11" s="22"/>
      <c r="HA11" s="22"/>
      <c r="HB11" s="22">
        <v>1</v>
      </c>
      <c r="HC11" s="22"/>
      <c r="HD11" s="22"/>
      <c r="HE11" s="22">
        <v>1</v>
      </c>
      <c r="HF11" s="22"/>
      <c r="HG11" s="22"/>
      <c r="HH11" s="22">
        <v>1</v>
      </c>
      <c r="HI11" s="22"/>
      <c r="HJ11" s="22"/>
      <c r="HK11" s="22">
        <v>1</v>
      </c>
      <c r="HL11" s="22"/>
      <c r="HM11" s="22"/>
      <c r="HN11" s="22">
        <v>1</v>
      </c>
      <c r="HO11" s="22"/>
      <c r="HP11" s="22"/>
      <c r="HQ11" s="22">
        <v>1</v>
      </c>
      <c r="HR11" s="22"/>
      <c r="HS11" s="22"/>
      <c r="HT11" s="22">
        <v>1</v>
      </c>
      <c r="HU11" s="22"/>
      <c r="HV11" s="22"/>
      <c r="HW11" s="22">
        <v>1</v>
      </c>
      <c r="HX11" s="22"/>
      <c r="HY11" s="22"/>
      <c r="HZ11" s="22">
        <v>1</v>
      </c>
      <c r="IA11" s="22"/>
      <c r="IB11" s="22"/>
      <c r="IC11" s="22">
        <v>1</v>
      </c>
      <c r="ID11" s="22"/>
      <c r="IE11" s="22"/>
      <c r="IF11" s="22">
        <v>1</v>
      </c>
      <c r="IG11" s="22"/>
      <c r="IH11" s="22"/>
      <c r="II11" s="22">
        <v>1</v>
      </c>
      <c r="IJ11" s="22"/>
      <c r="IK11" s="22"/>
      <c r="IL11" s="22">
        <v>1</v>
      </c>
      <c r="IM11" s="22"/>
      <c r="IN11" s="22"/>
      <c r="IO11" s="22">
        <v>1</v>
      </c>
      <c r="IP11" s="22"/>
      <c r="IQ11" s="22"/>
      <c r="IR11" s="22">
        <v>1</v>
      </c>
      <c r="IS11" s="22"/>
      <c r="IT11" s="22"/>
    </row>
    <row r="12" spans="1:254" ht="18.75" customHeight="1">
      <c r="A12" s="1">
        <v>4</v>
      </c>
      <c r="B12" s="21" t="s">
        <v>373</v>
      </c>
      <c r="C12" s="22">
        <v>1</v>
      </c>
      <c r="D12" s="22"/>
      <c r="E12" s="22"/>
      <c r="F12" s="22">
        <v>1</v>
      </c>
      <c r="G12" s="22"/>
      <c r="H12" s="22"/>
      <c r="I12" s="22">
        <v>1</v>
      </c>
      <c r="J12" s="22"/>
      <c r="K12" s="22"/>
      <c r="L12" s="22">
        <v>1</v>
      </c>
      <c r="M12" s="22"/>
      <c r="N12" s="22"/>
      <c r="O12" s="22">
        <v>1</v>
      </c>
      <c r="P12" s="22"/>
      <c r="Q12" s="22"/>
      <c r="R12" s="22">
        <v>1</v>
      </c>
      <c r="S12" s="22"/>
      <c r="T12" s="22"/>
      <c r="U12" s="22">
        <v>1</v>
      </c>
      <c r="V12" s="22"/>
      <c r="W12" s="22"/>
      <c r="X12" s="22"/>
      <c r="Y12" s="22"/>
      <c r="Z12" s="22">
        <v>1</v>
      </c>
      <c r="AA12" s="22"/>
      <c r="AB12" s="22"/>
      <c r="AC12" s="22">
        <v>1</v>
      </c>
      <c r="AD12" s="22"/>
      <c r="AE12" s="22"/>
      <c r="AF12" s="22">
        <v>1</v>
      </c>
      <c r="AG12" s="22"/>
      <c r="AH12" s="22"/>
      <c r="AI12" s="22">
        <v>1</v>
      </c>
      <c r="AJ12" s="22"/>
      <c r="AK12" s="22"/>
      <c r="AL12" s="22">
        <v>1</v>
      </c>
      <c r="AM12" s="22"/>
      <c r="AN12" s="22"/>
      <c r="AO12" s="22">
        <v>1</v>
      </c>
      <c r="AP12" s="22"/>
      <c r="AQ12" s="22"/>
      <c r="AR12" s="22">
        <v>1</v>
      </c>
      <c r="AS12" s="22"/>
      <c r="AT12" s="22"/>
      <c r="AU12" s="22">
        <v>1</v>
      </c>
      <c r="AV12" s="22"/>
      <c r="AW12" s="22"/>
      <c r="AX12" s="22">
        <v>1</v>
      </c>
      <c r="AY12" s="22"/>
      <c r="AZ12" s="22"/>
      <c r="BA12" s="22">
        <v>1</v>
      </c>
      <c r="BB12" s="22"/>
      <c r="BC12" s="22"/>
      <c r="BD12" s="22">
        <v>1</v>
      </c>
      <c r="BE12" s="22"/>
      <c r="BF12" s="22"/>
      <c r="BG12" s="22">
        <v>1</v>
      </c>
      <c r="BH12" s="22"/>
      <c r="BI12" s="22"/>
      <c r="BJ12" s="22">
        <v>1</v>
      </c>
      <c r="BK12" s="22"/>
      <c r="BL12" s="22"/>
      <c r="BM12" s="22">
        <v>1</v>
      </c>
      <c r="BN12" s="22"/>
      <c r="BO12" s="22"/>
      <c r="BP12" s="22">
        <v>1</v>
      </c>
      <c r="BQ12" s="22"/>
      <c r="BR12" s="22"/>
      <c r="BS12" s="22">
        <v>1</v>
      </c>
      <c r="BT12" s="22"/>
      <c r="BU12" s="22"/>
      <c r="BV12" s="22">
        <v>1</v>
      </c>
      <c r="BW12" s="22"/>
      <c r="BX12" s="22"/>
      <c r="BY12" s="22">
        <v>1</v>
      </c>
      <c r="BZ12" s="22"/>
      <c r="CA12" s="22"/>
      <c r="CB12" s="22">
        <v>1</v>
      </c>
      <c r="CC12" s="22"/>
      <c r="CD12" s="22"/>
      <c r="CE12" s="22">
        <v>1</v>
      </c>
      <c r="CF12" s="22"/>
      <c r="CG12" s="22"/>
      <c r="CH12" s="22">
        <v>1</v>
      </c>
      <c r="CI12" s="22"/>
      <c r="CJ12" s="22"/>
      <c r="CK12" s="22">
        <v>1</v>
      </c>
      <c r="CL12" s="22"/>
      <c r="CM12" s="22"/>
      <c r="CN12" s="22">
        <v>1</v>
      </c>
      <c r="CO12" s="22"/>
      <c r="CP12" s="22"/>
      <c r="CQ12" s="22">
        <v>1</v>
      </c>
      <c r="CR12" s="22"/>
      <c r="CS12" s="22"/>
      <c r="CT12" s="22">
        <v>1</v>
      </c>
      <c r="CU12" s="22"/>
      <c r="CV12" s="22"/>
      <c r="CW12" s="22">
        <v>1</v>
      </c>
      <c r="CX12" s="22"/>
      <c r="CY12" s="22"/>
      <c r="CZ12" s="22">
        <v>1</v>
      </c>
      <c r="DA12" s="22"/>
      <c r="DB12" s="22"/>
      <c r="DC12" s="22">
        <v>1</v>
      </c>
      <c r="DD12" s="22"/>
      <c r="DE12" s="22">
        <v>1</v>
      </c>
      <c r="DF12" s="22"/>
      <c r="DG12" s="22"/>
      <c r="DH12" s="22">
        <v>1</v>
      </c>
      <c r="DI12" s="22"/>
      <c r="DJ12" s="22"/>
      <c r="DK12" s="22">
        <v>1</v>
      </c>
      <c r="DL12" s="22"/>
      <c r="DM12" s="22"/>
      <c r="DN12" s="22">
        <v>1</v>
      </c>
      <c r="DO12" s="22"/>
      <c r="DP12" s="22"/>
      <c r="DQ12" s="22">
        <v>1</v>
      </c>
      <c r="DR12" s="22"/>
      <c r="DS12" s="22"/>
      <c r="DT12" s="22">
        <v>1</v>
      </c>
      <c r="DU12" s="22"/>
      <c r="DV12" s="22"/>
      <c r="DW12" s="22">
        <v>1</v>
      </c>
      <c r="DX12" s="22"/>
      <c r="DY12" s="22"/>
      <c r="DZ12" s="22"/>
      <c r="EA12" s="22">
        <v>1</v>
      </c>
      <c r="EB12" s="22"/>
      <c r="EC12" s="22"/>
      <c r="ED12" s="22">
        <v>1</v>
      </c>
      <c r="EE12" s="22"/>
      <c r="EF12" s="22"/>
      <c r="EG12" s="22">
        <v>1</v>
      </c>
      <c r="EH12" s="22"/>
      <c r="EI12" s="22"/>
      <c r="EJ12" s="22">
        <v>1</v>
      </c>
      <c r="EK12" s="22"/>
      <c r="EL12" s="22"/>
      <c r="EM12" s="22">
        <v>1</v>
      </c>
      <c r="EN12" s="22"/>
      <c r="EO12" s="22"/>
      <c r="EP12" s="22">
        <v>1</v>
      </c>
      <c r="EQ12" s="22"/>
      <c r="ER12" s="22"/>
      <c r="ES12" s="22">
        <v>1</v>
      </c>
      <c r="ET12" s="22"/>
      <c r="EU12" s="22"/>
      <c r="EV12" s="22">
        <v>1</v>
      </c>
      <c r="EW12" s="22"/>
      <c r="EX12" s="22"/>
      <c r="EY12" s="22">
        <v>1</v>
      </c>
      <c r="EZ12" s="22"/>
      <c r="FA12" s="22"/>
      <c r="FB12" s="22">
        <v>1</v>
      </c>
      <c r="FC12" s="22"/>
      <c r="FD12" s="22"/>
      <c r="FE12" s="22">
        <v>1</v>
      </c>
      <c r="FF12" s="22"/>
      <c r="FG12" s="22"/>
      <c r="FH12" s="22">
        <v>1</v>
      </c>
      <c r="FI12" s="22"/>
      <c r="FJ12" s="22"/>
      <c r="FK12" s="22">
        <v>1</v>
      </c>
      <c r="FL12" s="22"/>
      <c r="FM12" s="22"/>
      <c r="FN12" s="22">
        <v>1</v>
      </c>
      <c r="FO12" s="22"/>
      <c r="FP12" s="22"/>
      <c r="FQ12" s="22">
        <v>1</v>
      </c>
      <c r="FR12" s="22"/>
      <c r="FS12" s="22"/>
      <c r="FT12" s="22">
        <v>1</v>
      </c>
      <c r="FU12" s="22"/>
      <c r="FV12" s="22"/>
      <c r="FW12" s="22">
        <v>1</v>
      </c>
      <c r="FX12" s="22"/>
      <c r="FY12" s="22"/>
      <c r="FZ12" s="22">
        <v>1</v>
      </c>
      <c r="GA12" s="22"/>
      <c r="GB12" s="22"/>
      <c r="GC12" s="22">
        <v>1</v>
      </c>
      <c r="GD12" s="22"/>
      <c r="GE12" s="22"/>
      <c r="GF12" s="22">
        <v>1</v>
      </c>
      <c r="GG12" s="22"/>
      <c r="GH12" s="22"/>
      <c r="GI12" s="22">
        <v>1</v>
      </c>
      <c r="GJ12" s="22"/>
      <c r="GK12" s="22"/>
      <c r="GL12" s="22">
        <v>1</v>
      </c>
      <c r="GM12" s="22"/>
      <c r="GN12" s="22"/>
      <c r="GO12" s="22">
        <v>1</v>
      </c>
      <c r="GP12" s="22"/>
      <c r="GQ12" s="22"/>
      <c r="GR12" s="22">
        <v>1</v>
      </c>
      <c r="GS12" s="22"/>
      <c r="GT12" s="22"/>
      <c r="GU12" s="22">
        <v>1</v>
      </c>
      <c r="GV12" s="22"/>
      <c r="GW12" s="22"/>
      <c r="GX12" s="22">
        <v>1</v>
      </c>
      <c r="GY12" s="22"/>
      <c r="GZ12" s="22"/>
      <c r="HA12" s="22">
        <v>1</v>
      </c>
      <c r="HB12" s="22"/>
      <c r="HC12" s="22"/>
      <c r="HD12" s="22">
        <v>1</v>
      </c>
      <c r="HE12" s="22"/>
      <c r="HF12" s="22"/>
      <c r="HG12" s="22">
        <v>1</v>
      </c>
      <c r="HH12" s="22"/>
      <c r="HI12" s="22"/>
      <c r="HJ12" s="22">
        <v>1</v>
      </c>
      <c r="HK12" s="22"/>
      <c r="HL12" s="22"/>
      <c r="HM12" s="22">
        <v>1</v>
      </c>
      <c r="HN12" s="22"/>
      <c r="HO12" s="22"/>
      <c r="HP12" s="22">
        <v>1</v>
      </c>
      <c r="HQ12" s="22"/>
      <c r="HR12" s="22"/>
      <c r="HS12" s="22">
        <v>1</v>
      </c>
      <c r="HT12" s="22"/>
      <c r="HU12" s="22"/>
      <c r="HV12" s="22">
        <v>1</v>
      </c>
      <c r="HW12" s="22"/>
      <c r="HX12" s="22"/>
      <c r="HY12" s="22">
        <v>1</v>
      </c>
      <c r="HZ12" s="22"/>
      <c r="IA12" s="22"/>
      <c r="IB12" s="22">
        <v>1</v>
      </c>
      <c r="IC12" s="22"/>
      <c r="ID12" s="22"/>
      <c r="IE12" s="22">
        <v>1</v>
      </c>
      <c r="IF12" s="22"/>
      <c r="IG12" s="22"/>
      <c r="IH12" s="22">
        <v>1</v>
      </c>
      <c r="II12" s="22"/>
      <c r="IJ12" s="22"/>
      <c r="IK12" s="22">
        <v>1</v>
      </c>
      <c r="IL12" s="22"/>
      <c r="IM12" s="22"/>
      <c r="IN12" s="22">
        <v>1</v>
      </c>
      <c r="IO12" s="22"/>
      <c r="IP12" s="22"/>
      <c r="IQ12" s="22">
        <v>1</v>
      </c>
      <c r="IR12" s="22"/>
      <c r="IS12" s="22"/>
      <c r="IT12" s="22">
        <v>1</v>
      </c>
    </row>
    <row r="13" spans="1:254" ht="18.75" customHeight="1">
      <c r="A13" s="1">
        <v>5</v>
      </c>
      <c r="B13" s="21" t="s">
        <v>374</v>
      </c>
      <c r="C13" s="22"/>
      <c r="D13" s="22"/>
      <c r="E13" s="22">
        <v>1</v>
      </c>
      <c r="F13" s="22"/>
      <c r="G13" s="22"/>
      <c r="H13" s="22">
        <v>1</v>
      </c>
      <c r="I13" s="22"/>
      <c r="J13" s="22"/>
      <c r="K13" s="22">
        <v>1</v>
      </c>
      <c r="L13" s="22"/>
      <c r="M13" s="22"/>
      <c r="N13" s="22">
        <v>1</v>
      </c>
      <c r="O13" s="22"/>
      <c r="P13" s="22"/>
      <c r="Q13" s="22">
        <v>1</v>
      </c>
      <c r="R13" s="22"/>
      <c r="S13" s="22"/>
      <c r="T13" s="22">
        <v>1</v>
      </c>
      <c r="U13" s="22"/>
      <c r="V13" s="22"/>
      <c r="W13" s="22">
        <v>1</v>
      </c>
      <c r="X13" s="22"/>
      <c r="Y13" s="22"/>
      <c r="Z13" s="22">
        <v>1</v>
      </c>
      <c r="AA13" s="22"/>
      <c r="AB13" s="22"/>
      <c r="AC13" s="22">
        <v>1</v>
      </c>
      <c r="AD13" s="22"/>
      <c r="AE13" s="22"/>
      <c r="AF13" s="22">
        <v>1</v>
      </c>
      <c r="AG13" s="22"/>
      <c r="AH13" s="22"/>
      <c r="AI13" s="22">
        <v>1</v>
      </c>
      <c r="AJ13" s="22"/>
      <c r="AK13" s="22"/>
      <c r="AL13" s="22">
        <v>1</v>
      </c>
      <c r="AM13" s="22"/>
      <c r="AN13" s="22"/>
      <c r="AO13" s="22">
        <v>1</v>
      </c>
      <c r="AP13" s="22"/>
      <c r="AQ13" s="22"/>
      <c r="AR13" s="22">
        <v>1</v>
      </c>
      <c r="AS13" s="22"/>
      <c r="AT13" s="22"/>
      <c r="AU13" s="22">
        <v>1</v>
      </c>
      <c r="AV13" s="22"/>
      <c r="AW13" s="22"/>
      <c r="AX13" s="22">
        <v>1</v>
      </c>
      <c r="AY13" s="22"/>
      <c r="AZ13" s="22"/>
      <c r="BA13" s="22">
        <v>1</v>
      </c>
      <c r="BB13" s="22"/>
      <c r="BC13" s="22"/>
      <c r="BD13" s="22">
        <v>1</v>
      </c>
      <c r="BE13" s="22"/>
      <c r="BF13" s="22"/>
      <c r="BG13" s="22">
        <v>1</v>
      </c>
      <c r="BH13" s="22"/>
      <c r="BI13" s="22"/>
      <c r="BJ13" s="22">
        <v>1</v>
      </c>
      <c r="BK13" s="22"/>
      <c r="BL13" s="22"/>
      <c r="BM13" s="22">
        <v>1</v>
      </c>
      <c r="BN13" s="22"/>
      <c r="BO13" s="22"/>
      <c r="BP13" s="22">
        <v>1</v>
      </c>
      <c r="BQ13" s="22"/>
      <c r="BR13" s="22"/>
      <c r="BS13" s="22">
        <v>1</v>
      </c>
      <c r="BT13" s="22"/>
      <c r="BU13" s="22"/>
      <c r="BV13" s="22">
        <v>1</v>
      </c>
      <c r="BW13" s="22"/>
      <c r="BX13" s="22"/>
      <c r="BY13" s="22">
        <v>1</v>
      </c>
      <c r="BZ13" s="22"/>
      <c r="CA13" s="22"/>
      <c r="CB13" s="22">
        <v>1</v>
      </c>
      <c r="CC13" s="22"/>
      <c r="CD13" s="22"/>
      <c r="CE13" s="22">
        <v>1</v>
      </c>
      <c r="CF13" s="22"/>
      <c r="CG13" s="22"/>
      <c r="CH13" s="22">
        <v>1</v>
      </c>
      <c r="CI13" s="22"/>
      <c r="CJ13" s="22"/>
      <c r="CK13" s="22">
        <v>1</v>
      </c>
      <c r="CL13" s="22"/>
      <c r="CM13" s="22"/>
      <c r="CN13" s="22">
        <v>1</v>
      </c>
      <c r="CO13" s="22"/>
      <c r="CP13" s="22"/>
      <c r="CQ13" s="22">
        <v>1</v>
      </c>
      <c r="CR13" s="22"/>
      <c r="CS13" s="22"/>
      <c r="CT13" s="22">
        <v>1</v>
      </c>
      <c r="CU13" s="22"/>
      <c r="CV13" s="22"/>
      <c r="CW13" s="22">
        <v>1</v>
      </c>
      <c r="CX13" s="22"/>
      <c r="CY13" s="22"/>
      <c r="CZ13" s="22">
        <v>1</v>
      </c>
      <c r="DA13" s="22"/>
      <c r="DB13" s="22"/>
      <c r="DC13" s="22">
        <v>1</v>
      </c>
      <c r="DD13" s="22">
        <v>1</v>
      </c>
      <c r="DE13" s="22"/>
      <c r="DF13" s="22"/>
      <c r="DG13" s="22">
        <v>1</v>
      </c>
      <c r="DH13" s="22"/>
      <c r="DI13" s="22"/>
      <c r="DJ13" s="22">
        <v>1</v>
      </c>
      <c r="DK13" s="22"/>
      <c r="DL13" s="22"/>
      <c r="DM13" s="22">
        <v>1</v>
      </c>
      <c r="DN13" s="22"/>
      <c r="DO13" s="22"/>
      <c r="DP13" s="22">
        <v>1</v>
      </c>
      <c r="DQ13" s="22"/>
      <c r="DR13" s="22"/>
      <c r="DS13" s="22">
        <v>1</v>
      </c>
      <c r="DT13" s="22"/>
      <c r="DU13" s="22"/>
      <c r="DV13" s="22">
        <v>1</v>
      </c>
      <c r="DW13" s="22"/>
      <c r="DX13" s="22"/>
      <c r="DY13" s="22"/>
      <c r="DZ13" s="22">
        <v>1</v>
      </c>
      <c r="EA13" s="22"/>
      <c r="EB13" s="22"/>
      <c r="EC13" s="22">
        <v>1</v>
      </c>
      <c r="ED13" s="22"/>
      <c r="EE13" s="22"/>
      <c r="EF13" s="22">
        <v>1</v>
      </c>
      <c r="EG13" s="22"/>
      <c r="EH13" s="22"/>
      <c r="EI13" s="22">
        <v>1</v>
      </c>
      <c r="EJ13" s="22"/>
      <c r="EK13" s="22"/>
      <c r="EL13" s="22">
        <v>1</v>
      </c>
      <c r="EM13" s="22"/>
      <c r="EN13" s="22"/>
      <c r="EO13" s="22">
        <v>1</v>
      </c>
      <c r="EP13" s="22"/>
      <c r="EQ13" s="22"/>
      <c r="ER13" s="22">
        <v>1</v>
      </c>
      <c r="ES13" s="22"/>
      <c r="ET13" s="22"/>
      <c r="EU13" s="22">
        <v>1</v>
      </c>
      <c r="EV13" s="22"/>
      <c r="EW13" s="22"/>
      <c r="EX13" s="22">
        <v>1</v>
      </c>
      <c r="EY13" s="22"/>
      <c r="EZ13" s="22"/>
      <c r="FA13" s="22">
        <v>1</v>
      </c>
      <c r="FB13" s="22"/>
      <c r="FC13" s="22"/>
      <c r="FD13" s="22">
        <v>1</v>
      </c>
      <c r="FE13" s="22"/>
      <c r="FF13" s="22"/>
      <c r="FG13" s="22">
        <v>1</v>
      </c>
      <c r="FH13" s="22"/>
      <c r="FI13" s="22"/>
      <c r="FJ13" s="22">
        <v>1</v>
      </c>
      <c r="FK13" s="22"/>
      <c r="FL13" s="22"/>
      <c r="FM13" s="22">
        <v>1</v>
      </c>
      <c r="FN13" s="22"/>
      <c r="FO13" s="22"/>
      <c r="FP13" s="22">
        <v>1</v>
      </c>
      <c r="FQ13" s="22"/>
      <c r="FR13" s="22"/>
      <c r="FS13" s="22">
        <v>1</v>
      </c>
      <c r="FT13" s="22"/>
      <c r="FU13" s="22"/>
      <c r="FV13" s="22">
        <v>1</v>
      </c>
      <c r="FW13" s="22"/>
      <c r="FX13" s="22"/>
      <c r="FY13" s="22">
        <v>1</v>
      </c>
      <c r="FZ13" s="22"/>
      <c r="GA13" s="22"/>
      <c r="GB13" s="22">
        <v>1</v>
      </c>
      <c r="GC13" s="22"/>
      <c r="GD13" s="22"/>
      <c r="GE13" s="22">
        <v>1</v>
      </c>
      <c r="GF13" s="22"/>
      <c r="GG13" s="22"/>
      <c r="GH13" s="22">
        <v>1</v>
      </c>
      <c r="GI13" s="22"/>
      <c r="GJ13" s="22"/>
      <c r="GK13" s="22">
        <v>1</v>
      </c>
      <c r="GL13" s="22"/>
      <c r="GM13" s="22"/>
      <c r="GN13" s="22">
        <v>1</v>
      </c>
      <c r="GO13" s="22"/>
      <c r="GP13" s="22"/>
      <c r="GQ13" s="22">
        <v>1</v>
      </c>
      <c r="GR13" s="22"/>
      <c r="GS13" s="22"/>
      <c r="GT13" s="22">
        <v>1</v>
      </c>
      <c r="GU13" s="22"/>
      <c r="GV13" s="22"/>
      <c r="GW13" s="22">
        <v>1</v>
      </c>
      <c r="GX13" s="22"/>
      <c r="GY13" s="22"/>
      <c r="GZ13" s="22">
        <v>1</v>
      </c>
      <c r="HA13" s="22"/>
      <c r="HB13" s="22"/>
      <c r="HC13" s="22">
        <v>1</v>
      </c>
      <c r="HD13" s="22"/>
      <c r="HE13" s="22"/>
      <c r="HF13" s="22">
        <v>1</v>
      </c>
      <c r="HG13" s="22"/>
      <c r="HH13" s="22"/>
      <c r="HI13" s="22">
        <v>1</v>
      </c>
      <c r="HJ13" s="22"/>
      <c r="HK13" s="22"/>
      <c r="HL13" s="22">
        <v>1</v>
      </c>
      <c r="HM13" s="22"/>
      <c r="HN13" s="22"/>
      <c r="HO13" s="22">
        <v>1</v>
      </c>
      <c r="HP13" s="22"/>
      <c r="HQ13" s="22"/>
      <c r="HR13" s="22">
        <v>1</v>
      </c>
      <c r="HS13" s="22"/>
      <c r="HT13" s="22"/>
      <c r="HU13" s="22">
        <v>1</v>
      </c>
      <c r="HV13" s="22"/>
      <c r="HW13" s="22"/>
      <c r="HX13" s="22">
        <v>1</v>
      </c>
      <c r="HY13" s="22"/>
      <c r="HZ13" s="22"/>
      <c r="IA13" s="22"/>
      <c r="IB13" s="22">
        <v>1</v>
      </c>
      <c r="IC13" s="22"/>
      <c r="ID13" s="22"/>
      <c r="IE13" s="22">
        <v>1</v>
      </c>
      <c r="IF13" s="22"/>
      <c r="IG13" s="22"/>
      <c r="IH13" s="22">
        <v>1</v>
      </c>
      <c r="II13" s="22"/>
      <c r="IJ13" s="22"/>
      <c r="IK13" s="22">
        <v>1</v>
      </c>
      <c r="IL13" s="22"/>
      <c r="IM13" s="22"/>
      <c r="IN13" s="22">
        <v>1</v>
      </c>
      <c r="IO13" s="22"/>
      <c r="IP13" s="22"/>
      <c r="IQ13" s="22">
        <v>1</v>
      </c>
      <c r="IR13" s="22"/>
      <c r="IS13" s="22"/>
      <c r="IT13" s="22">
        <v>1</v>
      </c>
    </row>
    <row r="14" spans="1:254">
      <c r="A14" s="27">
        <v>6</v>
      </c>
      <c r="B14" s="22" t="s">
        <v>375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>
        <v>1</v>
      </c>
      <c r="W14" s="22"/>
      <c r="X14" s="22"/>
      <c r="Y14" s="22">
        <v>1</v>
      </c>
      <c r="Z14" s="22"/>
      <c r="AA14" s="22"/>
      <c r="AB14" s="22">
        <v>1</v>
      </c>
      <c r="AC14" s="22"/>
      <c r="AD14" s="22"/>
      <c r="AE14" s="22">
        <v>1</v>
      </c>
      <c r="AF14" s="22"/>
      <c r="AG14" s="22"/>
      <c r="AH14" s="22">
        <v>1</v>
      </c>
      <c r="AI14" s="22"/>
      <c r="AJ14" s="22"/>
      <c r="AK14" s="22">
        <v>1</v>
      </c>
      <c r="AL14" s="22"/>
      <c r="AM14" s="22"/>
      <c r="AN14" s="22">
        <v>1</v>
      </c>
      <c r="AO14" s="22"/>
      <c r="AP14" s="22"/>
      <c r="AQ14" s="22">
        <v>1</v>
      </c>
      <c r="AR14" s="22"/>
      <c r="AS14" s="22"/>
      <c r="AT14" s="22">
        <v>1</v>
      </c>
      <c r="AU14" s="22"/>
      <c r="AV14" s="22"/>
      <c r="AW14" s="22">
        <v>1</v>
      </c>
      <c r="AX14" s="22"/>
      <c r="AY14" s="22"/>
      <c r="AZ14" s="22">
        <v>1</v>
      </c>
      <c r="BA14" s="22"/>
      <c r="BB14" s="22"/>
      <c r="BC14" s="22">
        <v>1</v>
      </c>
      <c r="BD14" s="22"/>
      <c r="BE14" s="22"/>
      <c r="BF14" s="22">
        <v>1</v>
      </c>
      <c r="BG14" s="22"/>
      <c r="BH14" s="22"/>
      <c r="BI14" s="22">
        <v>1</v>
      </c>
      <c r="BJ14" s="22"/>
      <c r="BK14" s="22"/>
      <c r="BL14" s="22">
        <v>1</v>
      </c>
      <c r="BM14" s="22"/>
      <c r="BN14" s="22"/>
      <c r="BO14" s="22">
        <v>1</v>
      </c>
      <c r="BP14" s="22"/>
      <c r="BQ14" s="22"/>
      <c r="BR14" s="22">
        <v>1</v>
      </c>
      <c r="BS14" s="22"/>
      <c r="BT14" s="22"/>
      <c r="BU14" s="22">
        <v>1</v>
      </c>
      <c r="BV14" s="22"/>
      <c r="BW14" s="22"/>
      <c r="BX14" s="22">
        <v>1</v>
      </c>
      <c r="BY14" s="22"/>
      <c r="BZ14" s="22"/>
      <c r="CA14" s="22">
        <v>1</v>
      </c>
      <c r="CB14" s="22"/>
      <c r="CC14" s="22"/>
      <c r="CD14" s="22">
        <v>1</v>
      </c>
      <c r="CE14" s="22"/>
      <c r="CF14" s="22"/>
      <c r="CG14" s="22">
        <v>1</v>
      </c>
      <c r="CH14" s="22"/>
      <c r="CI14" s="22"/>
      <c r="CJ14" s="22">
        <v>1</v>
      </c>
      <c r="CK14" s="22"/>
      <c r="CL14" s="22"/>
      <c r="CM14" s="22">
        <v>1</v>
      </c>
      <c r="CN14" s="22"/>
      <c r="CO14" s="22"/>
      <c r="CP14" s="22">
        <v>1</v>
      </c>
      <c r="CQ14" s="22"/>
      <c r="CR14" s="22"/>
      <c r="CS14" s="22">
        <v>1</v>
      </c>
      <c r="CT14" s="22"/>
      <c r="CU14" s="22"/>
      <c r="CV14" s="22">
        <v>1</v>
      </c>
      <c r="CW14" s="22"/>
      <c r="CX14" s="22"/>
      <c r="CY14" s="22">
        <v>1</v>
      </c>
      <c r="CZ14" s="22"/>
      <c r="DA14" s="22"/>
      <c r="DB14" s="22">
        <v>1</v>
      </c>
      <c r="DC14" s="22"/>
      <c r="DD14" s="22"/>
      <c r="DE14" s="22"/>
      <c r="DF14" s="22">
        <v>1</v>
      </c>
      <c r="DG14" s="22"/>
      <c r="DH14" s="22"/>
      <c r="DI14" s="22">
        <v>1</v>
      </c>
      <c r="DJ14" s="22"/>
      <c r="DK14" s="22"/>
      <c r="DL14" s="22">
        <v>1</v>
      </c>
      <c r="DM14" s="22"/>
      <c r="DN14" s="22"/>
      <c r="DO14" s="22">
        <v>1</v>
      </c>
      <c r="DP14" s="22"/>
      <c r="DQ14" s="22"/>
      <c r="DR14" s="22">
        <v>1</v>
      </c>
      <c r="DS14" s="22"/>
      <c r="DT14" s="22"/>
      <c r="DU14" s="22">
        <v>1</v>
      </c>
      <c r="DV14" s="22"/>
      <c r="DW14" s="22"/>
      <c r="DX14" s="22">
        <v>1</v>
      </c>
      <c r="DY14" s="22"/>
      <c r="DZ14" s="22"/>
      <c r="EA14" s="22">
        <v>1</v>
      </c>
      <c r="EB14" s="22"/>
      <c r="EC14" s="22"/>
      <c r="ED14" s="22">
        <v>1</v>
      </c>
      <c r="EE14" s="22"/>
      <c r="EF14" s="22"/>
      <c r="EG14" s="22">
        <v>1</v>
      </c>
      <c r="EH14" s="22"/>
      <c r="EI14" s="22"/>
      <c r="EJ14" s="22">
        <v>1</v>
      </c>
      <c r="EK14" s="22"/>
      <c r="EL14" s="22"/>
      <c r="EM14" s="22">
        <v>1</v>
      </c>
      <c r="EN14" s="22"/>
      <c r="EO14" s="22"/>
      <c r="EP14" s="22">
        <v>1</v>
      </c>
      <c r="EQ14" s="22"/>
      <c r="ER14" s="22"/>
      <c r="ES14" s="22">
        <v>1</v>
      </c>
      <c r="ET14" s="22"/>
      <c r="EU14" s="22"/>
      <c r="EV14" s="22">
        <v>1</v>
      </c>
      <c r="EW14" s="22"/>
      <c r="EX14" s="22"/>
      <c r="EY14" s="22">
        <v>1</v>
      </c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22">
        <v>1</v>
      </c>
      <c r="FI14" s="22"/>
      <c r="FJ14" s="22"/>
      <c r="FK14" s="22">
        <v>1</v>
      </c>
      <c r="FL14" s="22"/>
      <c r="FM14" s="22"/>
      <c r="FN14" s="22">
        <v>1</v>
      </c>
      <c r="FO14" s="22"/>
      <c r="FP14" s="22"/>
      <c r="FQ14" s="22">
        <v>1</v>
      </c>
      <c r="FR14" s="22"/>
      <c r="FS14" s="22"/>
      <c r="FT14" s="22">
        <v>1</v>
      </c>
      <c r="FU14" s="22"/>
      <c r="FV14" s="22"/>
      <c r="FW14" s="22">
        <v>1</v>
      </c>
      <c r="FX14" s="22"/>
      <c r="FY14" s="22"/>
      <c r="FZ14" s="22">
        <v>1</v>
      </c>
      <c r="GA14" s="22"/>
      <c r="GB14" s="22"/>
      <c r="GC14" s="22">
        <v>1</v>
      </c>
      <c r="GD14" s="22"/>
      <c r="GE14" s="22"/>
      <c r="GF14" s="22">
        <v>1</v>
      </c>
      <c r="GG14" s="22"/>
      <c r="GH14" s="22"/>
      <c r="GI14" s="22">
        <v>1</v>
      </c>
      <c r="GJ14" s="22"/>
      <c r="GK14" s="22"/>
      <c r="GL14" s="22">
        <v>1</v>
      </c>
      <c r="GM14" s="22"/>
      <c r="GN14" s="22"/>
      <c r="GO14" s="22">
        <v>1</v>
      </c>
      <c r="GP14" s="22"/>
      <c r="GQ14" s="22"/>
      <c r="GR14" s="22">
        <v>1</v>
      </c>
      <c r="GS14" s="22"/>
      <c r="GT14" s="22"/>
      <c r="GU14" s="22">
        <v>1</v>
      </c>
      <c r="GV14" s="22"/>
      <c r="GW14" s="22"/>
      <c r="GX14" s="22">
        <v>1</v>
      </c>
      <c r="GY14" s="22"/>
      <c r="GZ14" s="22"/>
      <c r="HA14" s="22">
        <v>1</v>
      </c>
      <c r="HB14" s="22"/>
      <c r="HC14" s="22"/>
      <c r="HD14" s="22">
        <v>1</v>
      </c>
      <c r="HE14" s="22"/>
      <c r="HF14" s="22"/>
      <c r="HG14" s="22">
        <v>1</v>
      </c>
      <c r="HH14" s="22"/>
      <c r="HI14" s="22"/>
      <c r="HJ14" s="22">
        <v>1</v>
      </c>
      <c r="HK14" s="22"/>
      <c r="HL14" s="22"/>
      <c r="HM14" s="22">
        <v>1</v>
      </c>
      <c r="HN14" s="22"/>
      <c r="HO14" s="22"/>
      <c r="HP14" s="22">
        <v>1</v>
      </c>
      <c r="HQ14" s="22"/>
      <c r="HR14" s="22"/>
      <c r="HS14" s="22">
        <v>1</v>
      </c>
      <c r="HT14" s="22"/>
      <c r="HU14" s="22"/>
      <c r="HV14" s="22">
        <v>1</v>
      </c>
      <c r="HW14" s="22"/>
      <c r="HX14" s="22"/>
      <c r="HY14" s="22">
        <v>1</v>
      </c>
      <c r="HZ14" s="22"/>
      <c r="IA14" s="22"/>
      <c r="IB14" s="22">
        <v>1</v>
      </c>
      <c r="IC14" s="22"/>
      <c r="ID14" s="22"/>
      <c r="IE14" s="22">
        <v>1</v>
      </c>
      <c r="IF14" s="22"/>
      <c r="IG14" s="22"/>
      <c r="IH14" s="22">
        <v>1</v>
      </c>
      <c r="II14" s="22"/>
      <c r="IJ14" s="22"/>
      <c r="IK14" s="22">
        <v>1</v>
      </c>
      <c r="IL14" s="22"/>
      <c r="IM14" s="22"/>
      <c r="IN14" s="22">
        <v>1</v>
      </c>
      <c r="IO14" s="22"/>
      <c r="IP14" s="22"/>
      <c r="IQ14" s="22">
        <v>1</v>
      </c>
      <c r="IR14" s="22"/>
      <c r="IS14" s="22"/>
      <c r="IT14" s="22">
        <v>1</v>
      </c>
    </row>
    <row r="15" spans="1:254">
      <c r="A15" s="27">
        <v>7</v>
      </c>
      <c r="B15" s="22" t="s">
        <v>376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/>
      <c r="Y15" s="22">
        <v>1</v>
      </c>
      <c r="Z15" s="22"/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/>
      <c r="AN15" s="22">
        <v>1</v>
      </c>
      <c r="AO15" s="22"/>
      <c r="AP15" s="22"/>
      <c r="AQ15" s="22">
        <v>1</v>
      </c>
      <c r="AR15" s="22"/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/>
      <c r="DF15" s="22">
        <v>1</v>
      </c>
      <c r="DG15" s="22"/>
      <c r="DH15" s="22"/>
      <c r="DI15" s="22">
        <v>1</v>
      </c>
      <c r="DJ15" s="22"/>
      <c r="DK15" s="22"/>
      <c r="DL15" s="22">
        <v>1</v>
      </c>
      <c r="DM15" s="22"/>
      <c r="DN15" s="22"/>
      <c r="DO15" s="22">
        <v>1</v>
      </c>
      <c r="DP15" s="22"/>
      <c r="DQ15" s="22"/>
      <c r="DR15" s="22">
        <v>1</v>
      </c>
      <c r="DS15" s="22"/>
      <c r="DT15" s="22"/>
      <c r="DU15" s="22">
        <v>1</v>
      </c>
      <c r="DV15" s="22"/>
      <c r="DW15" s="22"/>
      <c r="DX15" s="22">
        <v>1</v>
      </c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22"/>
      <c r="FM15" s="22">
        <v>1</v>
      </c>
      <c r="FN15" s="22"/>
      <c r="FO15" s="22"/>
      <c r="FP15" s="22">
        <v>1</v>
      </c>
      <c r="FQ15" s="22"/>
      <c r="FR15" s="22"/>
      <c r="FS15" s="22">
        <v>1</v>
      </c>
      <c r="FT15" s="22"/>
      <c r="FU15" s="22"/>
      <c r="FV15" s="22">
        <v>1</v>
      </c>
      <c r="FW15" s="22"/>
      <c r="FX15" s="22"/>
      <c r="FY15" s="22">
        <v>1</v>
      </c>
      <c r="FZ15" s="22"/>
      <c r="GA15" s="22"/>
      <c r="GB15" s="22">
        <v>1</v>
      </c>
      <c r="GC15" s="22"/>
      <c r="GD15" s="22"/>
      <c r="GE15" s="22">
        <v>1</v>
      </c>
      <c r="GF15" s="22"/>
      <c r="GG15" s="22"/>
      <c r="GH15" s="22">
        <v>1</v>
      </c>
      <c r="GI15" s="22"/>
      <c r="GJ15" s="22"/>
      <c r="GK15" s="22">
        <v>1</v>
      </c>
      <c r="GL15" s="22"/>
      <c r="GM15" s="22"/>
      <c r="GN15" s="22">
        <v>1</v>
      </c>
      <c r="GO15" s="22"/>
      <c r="GP15" s="22"/>
      <c r="GQ15" s="22">
        <v>1</v>
      </c>
      <c r="GR15" s="22"/>
      <c r="GS15" s="22"/>
      <c r="GT15" s="22">
        <v>1</v>
      </c>
      <c r="GU15" s="22"/>
      <c r="GV15" s="22"/>
      <c r="GW15" s="22">
        <v>1</v>
      </c>
      <c r="GX15" s="22"/>
      <c r="GY15" s="22"/>
      <c r="GZ15" s="22">
        <v>1</v>
      </c>
      <c r="HA15" s="22"/>
      <c r="HB15" s="22"/>
      <c r="HC15" s="22">
        <v>1</v>
      </c>
      <c r="HD15" s="22"/>
      <c r="HE15" s="22"/>
      <c r="HF15" s="22">
        <v>1</v>
      </c>
      <c r="HG15" s="22"/>
      <c r="HH15" s="22"/>
      <c r="HI15" s="22">
        <v>1</v>
      </c>
      <c r="HJ15" s="22"/>
      <c r="HK15" s="22"/>
      <c r="HL15" s="22">
        <v>1</v>
      </c>
      <c r="HM15" s="22"/>
      <c r="HN15" s="22"/>
      <c r="HO15" s="22">
        <v>1</v>
      </c>
      <c r="HP15" s="22"/>
      <c r="HQ15" s="22"/>
      <c r="HR15" s="22">
        <v>1</v>
      </c>
      <c r="HS15" s="22"/>
      <c r="HT15" s="22"/>
      <c r="HU15" s="22">
        <v>1</v>
      </c>
      <c r="HV15" s="22"/>
      <c r="HW15" s="22"/>
      <c r="HX15" s="22">
        <v>1</v>
      </c>
      <c r="HY15" s="22"/>
      <c r="HZ15" s="22"/>
      <c r="IA15" s="22">
        <v>1</v>
      </c>
      <c r="IB15" s="22"/>
      <c r="IC15" s="22"/>
      <c r="ID15" s="22">
        <v>1</v>
      </c>
      <c r="IE15" s="22"/>
      <c r="IF15" s="22"/>
      <c r="IG15" s="22">
        <v>1</v>
      </c>
      <c r="IH15" s="22"/>
      <c r="II15" s="22"/>
      <c r="IJ15" s="22">
        <v>1</v>
      </c>
      <c r="IK15" s="22"/>
      <c r="IL15" s="22"/>
      <c r="IM15" s="22">
        <v>1</v>
      </c>
      <c r="IN15" s="22"/>
      <c r="IO15" s="22"/>
      <c r="IP15" s="22">
        <v>1</v>
      </c>
      <c r="IQ15" s="22"/>
      <c r="IR15" s="22"/>
      <c r="IS15" s="22">
        <v>1</v>
      </c>
      <c r="IT15" s="22"/>
    </row>
    <row r="16" spans="1:254">
      <c r="A16" s="27">
        <v>8</v>
      </c>
      <c r="B16" s="22" t="s">
        <v>377</v>
      </c>
      <c r="C16" s="22"/>
      <c r="D16" s="22"/>
      <c r="E16" s="22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/>
      <c r="BJ16" s="2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/>
      <c r="FK16" s="22">
        <v>1</v>
      </c>
      <c r="FL16" s="22"/>
      <c r="FM16" s="22"/>
      <c r="FN16" s="22">
        <v>1</v>
      </c>
      <c r="FO16" s="22"/>
      <c r="FP16" s="22"/>
      <c r="FQ16" s="22">
        <v>1</v>
      </c>
      <c r="FR16" s="22"/>
      <c r="FS16" s="22"/>
      <c r="FT16" s="22">
        <v>1</v>
      </c>
      <c r="FU16" s="22"/>
      <c r="FV16" s="22"/>
      <c r="FW16" s="22">
        <v>1</v>
      </c>
      <c r="FX16" s="22"/>
      <c r="FY16" s="22"/>
      <c r="FZ16" s="22">
        <v>1</v>
      </c>
      <c r="GA16" s="22"/>
      <c r="GB16" s="22"/>
      <c r="GC16" s="22">
        <v>1</v>
      </c>
      <c r="GD16" s="22"/>
      <c r="GE16" s="22"/>
      <c r="GF16" s="22">
        <v>1</v>
      </c>
      <c r="GG16" s="22"/>
      <c r="GH16" s="22"/>
      <c r="GI16" s="22">
        <v>1</v>
      </c>
      <c r="GJ16" s="22"/>
      <c r="GK16" s="22"/>
      <c r="GL16" s="22">
        <v>1</v>
      </c>
      <c r="GM16" s="22"/>
      <c r="GN16" s="22"/>
      <c r="GO16" s="22">
        <v>1</v>
      </c>
      <c r="GP16" s="22"/>
      <c r="GQ16" s="22"/>
      <c r="GR16" s="22">
        <v>1</v>
      </c>
      <c r="GS16" s="22"/>
      <c r="GT16" s="22"/>
      <c r="GU16" s="22">
        <v>1</v>
      </c>
      <c r="GV16" s="22"/>
      <c r="GW16" s="22"/>
      <c r="GX16" s="22">
        <v>1</v>
      </c>
      <c r="GY16" s="22"/>
      <c r="GZ16" s="22"/>
      <c r="HA16" s="22">
        <v>1</v>
      </c>
      <c r="HB16" s="22"/>
      <c r="HC16" s="22"/>
      <c r="HD16" s="22">
        <v>1</v>
      </c>
      <c r="HE16" s="22"/>
      <c r="HF16" s="22"/>
      <c r="HG16" s="22">
        <v>1</v>
      </c>
      <c r="HH16" s="22"/>
      <c r="HI16" s="22"/>
      <c r="HJ16" s="22">
        <v>1</v>
      </c>
      <c r="HK16" s="22"/>
      <c r="HL16" s="22"/>
      <c r="HM16" s="22">
        <v>1</v>
      </c>
      <c r="HN16" s="22"/>
      <c r="HO16" s="22"/>
      <c r="HP16" s="22">
        <v>1</v>
      </c>
      <c r="HQ16" s="22"/>
      <c r="HR16" s="22"/>
      <c r="HS16" s="22">
        <v>1</v>
      </c>
      <c r="HT16" s="22"/>
      <c r="HU16" s="22"/>
      <c r="HV16" s="22">
        <v>1</v>
      </c>
      <c r="HW16" s="22"/>
      <c r="HX16" s="22"/>
      <c r="HY16" s="22">
        <v>1</v>
      </c>
      <c r="HZ16" s="22"/>
      <c r="IA16" s="22"/>
      <c r="IB16" s="22">
        <v>1</v>
      </c>
      <c r="IC16" s="22"/>
      <c r="ID16" s="22"/>
      <c r="IE16" s="22">
        <v>1</v>
      </c>
      <c r="IF16" s="22"/>
      <c r="IG16" s="22"/>
      <c r="IH16" s="22">
        <v>1</v>
      </c>
      <c r="II16" s="22"/>
      <c r="IJ16" s="22"/>
      <c r="IK16" s="22">
        <v>1</v>
      </c>
      <c r="IL16" s="22"/>
      <c r="IM16" s="22"/>
      <c r="IN16" s="22">
        <v>1</v>
      </c>
      <c r="IO16" s="22"/>
      <c r="IP16" s="22"/>
      <c r="IQ16" s="22">
        <v>1</v>
      </c>
      <c r="IR16" s="22"/>
      <c r="IS16" s="22"/>
      <c r="IT16" s="22">
        <v>1</v>
      </c>
    </row>
    <row r="17" spans="1:254">
      <c r="A17" s="27">
        <v>9</v>
      </c>
      <c r="B17" s="22" t="s">
        <v>378</v>
      </c>
      <c r="C17" s="22"/>
      <c r="D17" s="22">
        <v>1</v>
      </c>
      <c r="E17" s="22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/>
      <c r="S17" s="22">
        <v>1</v>
      </c>
      <c r="T17" s="22"/>
      <c r="U17" s="22"/>
      <c r="V17" s="22">
        <v>1</v>
      </c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2">
        <v>1</v>
      </c>
      <c r="EU17" s="22"/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22">
        <v>1</v>
      </c>
      <c r="FM17" s="22"/>
      <c r="FN17" s="22"/>
      <c r="FO17" s="22">
        <v>1</v>
      </c>
      <c r="FP17" s="22"/>
      <c r="FQ17" s="22"/>
      <c r="FR17" s="22">
        <v>1</v>
      </c>
      <c r="FS17" s="22"/>
      <c r="FT17" s="22"/>
      <c r="FU17" s="22">
        <v>1</v>
      </c>
      <c r="FV17" s="22"/>
      <c r="FW17" s="22"/>
      <c r="FX17" s="22">
        <v>1</v>
      </c>
      <c r="FY17" s="22"/>
      <c r="FZ17" s="22"/>
      <c r="GA17" s="22">
        <v>1</v>
      </c>
      <c r="GB17" s="22"/>
      <c r="GC17" s="22"/>
      <c r="GD17" s="22">
        <v>1</v>
      </c>
      <c r="GE17" s="22"/>
      <c r="GF17" s="22"/>
      <c r="GG17" s="22">
        <v>1</v>
      </c>
      <c r="GH17" s="22"/>
      <c r="GI17" s="22"/>
      <c r="GJ17" s="22">
        <v>1</v>
      </c>
      <c r="GK17" s="22"/>
      <c r="GL17" s="22"/>
      <c r="GM17" s="22">
        <v>1</v>
      </c>
      <c r="GN17" s="22"/>
      <c r="GO17" s="22"/>
      <c r="GP17" s="22">
        <v>1</v>
      </c>
      <c r="GQ17" s="22"/>
      <c r="GR17" s="22"/>
      <c r="GS17" s="22">
        <v>1</v>
      </c>
      <c r="GT17" s="22"/>
      <c r="GU17" s="22"/>
      <c r="GV17" s="22">
        <v>1</v>
      </c>
      <c r="GW17" s="22"/>
      <c r="GX17" s="22"/>
      <c r="GY17" s="22">
        <v>1</v>
      </c>
      <c r="GZ17" s="22"/>
      <c r="HA17" s="22"/>
      <c r="HB17" s="22">
        <v>1</v>
      </c>
      <c r="HC17" s="22"/>
      <c r="HD17" s="22"/>
      <c r="HE17" s="22">
        <v>1</v>
      </c>
      <c r="HF17" s="22"/>
      <c r="HG17" s="22"/>
      <c r="HH17" s="22">
        <v>1</v>
      </c>
      <c r="HI17" s="22"/>
      <c r="HJ17" s="22"/>
      <c r="HK17" s="22">
        <v>1</v>
      </c>
      <c r="HL17" s="22"/>
      <c r="HM17" s="22"/>
      <c r="HN17" s="22">
        <v>1</v>
      </c>
      <c r="HO17" s="22"/>
      <c r="HP17" s="22"/>
      <c r="HQ17" s="22">
        <v>1</v>
      </c>
      <c r="HR17" s="22"/>
      <c r="HS17" s="22"/>
      <c r="HT17" s="22">
        <v>1</v>
      </c>
      <c r="HU17" s="22"/>
      <c r="HV17" s="22"/>
      <c r="HW17" s="22">
        <v>1</v>
      </c>
      <c r="HX17" s="22"/>
      <c r="HY17" s="22"/>
      <c r="HZ17" s="22"/>
      <c r="IA17" s="22">
        <v>1</v>
      </c>
      <c r="IB17" s="22"/>
      <c r="IC17" s="22"/>
      <c r="ID17" s="22">
        <v>1</v>
      </c>
      <c r="IE17" s="22"/>
      <c r="IF17" s="22"/>
      <c r="IG17" s="22">
        <v>1</v>
      </c>
      <c r="IH17" s="22"/>
      <c r="II17" s="22"/>
      <c r="IJ17" s="22">
        <v>1</v>
      </c>
      <c r="IK17" s="22"/>
      <c r="IL17" s="22"/>
      <c r="IM17" s="22">
        <v>1</v>
      </c>
      <c r="IN17" s="22"/>
      <c r="IO17" s="22"/>
      <c r="IP17" s="22">
        <v>1</v>
      </c>
      <c r="IQ17" s="22"/>
      <c r="IR17" s="22"/>
      <c r="IS17" s="22">
        <v>1</v>
      </c>
      <c r="IT17" s="22"/>
    </row>
    <row r="18" spans="1:254">
      <c r="A18" s="27">
        <v>10</v>
      </c>
      <c r="B18" s="22" t="s">
        <v>379</v>
      </c>
      <c r="C18" s="22"/>
      <c r="D18" s="22"/>
      <c r="E18" s="22">
        <v>1</v>
      </c>
      <c r="F18" s="22"/>
      <c r="G18" s="22"/>
      <c r="H18" s="22">
        <v>1</v>
      </c>
      <c r="I18" s="22"/>
      <c r="J18" s="22"/>
      <c r="K18" s="22">
        <v>1</v>
      </c>
      <c r="L18" s="22"/>
      <c r="M18" s="22"/>
      <c r="N18" s="22">
        <v>1</v>
      </c>
      <c r="O18" s="22"/>
      <c r="P18" s="22"/>
      <c r="Q18" s="22">
        <v>1</v>
      </c>
      <c r="R18" s="22"/>
      <c r="S18" s="22"/>
      <c r="T18" s="22">
        <v>1</v>
      </c>
      <c r="U18" s="22"/>
      <c r="V18" s="22"/>
      <c r="W18" s="22">
        <v>1</v>
      </c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22"/>
      <c r="IQ18" s="22"/>
      <c r="IR18" s="22">
        <v>1</v>
      </c>
      <c r="IS18" s="22"/>
      <c r="IT18" s="22"/>
    </row>
    <row r="19" spans="1:254">
      <c r="A19" s="27">
        <v>11</v>
      </c>
      <c r="B19" s="22" t="s">
        <v>380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/>
      <c r="Z19" s="22">
        <v>1</v>
      </c>
      <c r="AA19" s="22"/>
      <c r="AB19" s="22"/>
      <c r="AC19" s="22">
        <v>1</v>
      </c>
      <c r="AD19" s="22"/>
      <c r="AE19" s="22"/>
      <c r="AF19" s="22">
        <v>1</v>
      </c>
      <c r="AG19" s="22"/>
      <c r="AH19" s="22"/>
      <c r="AI19" s="22">
        <v>1</v>
      </c>
      <c r="AJ19" s="22"/>
      <c r="AK19" s="22"/>
      <c r="AL19" s="22">
        <v>1</v>
      </c>
      <c r="AM19" s="22"/>
      <c r="AN19" s="22"/>
      <c r="AO19" s="22">
        <v>1</v>
      </c>
      <c r="AP19" s="22"/>
      <c r="AQ19" s="22"/>
      <c r="AR19" s="22">
        <v>1</v>
      </c>
      <c r="AS19" s="22"/>
      <c r="AT19" s="22"/>
      <c r="AU19" s="22">
        <v>1</v>
      </c>
      <c r="AV19" s="22"/>
      <c r="AW19" s="22"/>
      <c r="AX19" s="22">
        <v>1</v>
      </c>
      <c r="AY19" s="22"/>
      <c r="AZ19" s="22"/>
      <c r="BA19" s="22">
        <v>1</v>
      </c>
      <c r="BB19" s="22"/>
      <c r="BC19" s="22"/>
      <c r="BD19" s="22">
        <v>1</v>
      </c>
      <c r="BE19" s="22"/>
      <c r="BF19" s="22"/>
      <c r="BG19" s="22">
        <v>1</v>
      </c>
      <c r="BH19" s="22"/>
      <c r="BI19" s="22"/>
      <c r="BJ19" s="22">
        <v>1</v>
      </c>
      <c r="BK19" s="22"/>
      <c r="BL19" s="22"/>
      <c r="BM19" s="22">
        <v>1</v>
      </c>
      <c r="BN19" s="22"/>
      <c r="BO19" s="22"/>
      <c r="BP19" s="22">
        <v>1</v>
      </c>
      <c r="BQ19" s="22"/>
      <c r="BR19" s="22"/>
      <c r="BS19" s="22">
        <v>1</v>
      </c>
      <c r="BT19" s="22"/>
      <c r="BU19" s="22"/>
      <c r="BV19" s="22">
        <v>1</v>
      </c>
      <c r="BW19" s="22"/>
      <c r="BX19" s="22"/>
      <c r="BY19" s="22">
        <v>1</v>
      </c>
      <c r="BZ19" s="22"/>
      <c r="CA19" s="22"/>
      <c r="CB19" s="22">
        <v>1</v>
      </c>
      <c r="CC19" s="22"/>
      <c r="CD19" s="22"/>
      <c r="CE19" s="22">
        <v>1</v>
      </c>
      <c r="CF19" s="22"/>
      <c r="CG19" s="22"/>
      <c r="CH19" s="22">
        <v>1</v>
      </c>
      <c r="CI19" s="22"/>
      <c r="CJ19" s="22"/>
      <c r="CK19" s="22">
        <v>1</v>
      </c>
      <c r="CL19" s="22"/>
      <c r="CM19" s="22"/>
      <c r="CN19" s="22">
        <v>1</v>
      </c>
      <c r="CO19" s="22"/>
      <c r="CP19" s="22"/>
      <c r="CQ19" s="22">
        <v>1</v>
      </c>
      <c r="CR19" s="22"/>
      <c r="CS19" s="22"/>
      <c r="CT19" s="22">
        <v>1</v>
      </c>
      <c r="CU19" s="22"/>
      <c r="CV19" s="22"/>
      <c r="CW19" s="22">
        <v>1</v>
      </c>
      <c r="CX19" s="22"/>
      <c r="CY19" s="22"/>
      <c r="CZ19" s="22">
        <v>1</v>
      </c>
      <c r="DA19" s="22"/>
      <c r="DB19" s="22"/>
      <c r="DC19" s="22">
        <v>1</v>
      </c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/>
      <c r="DZ19" s="22">
        <v>1</v>
      </c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>
        <v>1</v>
      </c>
      <c r="EJ19" s="22"/>
      <c r="EK19" s="22"/>
      <c r="EL19" s="22">
        <v>1</v>
      </c>
      <c r="EM19" s="22"/>
      <c r="EN19" s="22"/>
      <c r="EO19" s="22">
        <v>1</v>
      </c>
      <c r="EP19" s="22"/>
      <c r="EQ19" s="22"/>
      <c r="ER19" s="22">
        <v>1</v>
      </c>
      <c r="ES19" s="22"/>
      <c r="ET19" s="22"/>
      <c r="EU19" s="22">
        <v>1</v>
      </c>
      <c r="EV19" s="22"/>
      <c r="EW19" s="22"/>
      <c r="EX19" s="22">
        <v>1</v>
      </c>
      <c r="EY19" s="22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22"/>
      <c r="FM19" s="22">
        <v>1</v>
      </c>
      <c r="FN19" s="22"/>
      <c r="FO19" s="22"/>
      <c r="FP19" s="22">
        <v>1</v>
      </c>
      <c r="FQ19" s="22"/>
      <c r="FR19" s="22"/>
      <c r="FS19" s="22">
        <v>1</v>
      </c>
      <c r="FT19" s="22"/>
      <c r="FU19" s="22"/>
      <c r="FV19" s="22">
        <v>1</v>
      </c>
      <c r="FW19" s="22"/>
      <c r="FX19" s="22"/>
      <c r="FY19" s="22">
        <v>1</v>
      </c>
      <c r="FZ19" s="22"/>
      <c r="GA19" s="22"/>
      <c r="GB19" s="22">
        <v>1</v>
      </c>
      <c r="GC19" s="22"/>
      <c r="GD19" s="22"/>
      <c r="GE19" s="22">
        <v>1</v>
      </c>
      <c r="GF19" s="22"/>
      <c r="GG19" s="22"/>
      <c r="GH19" s="22">
        <v>1</v>
      </c>
      <c r="GI19" s="22"/>
      <c r="GJ19" s="22"/>
      <c r="GK19" s="22">
        <v>1</v>
      </c>
      <c r="GL19" s="22"/>
      <c r="GM19" s="22"/>
      <c r="GN19" s="22">
        <v>1</v>
      </c>
      <c r="GO19" s="22"/>
      <c r="GP19" s="22"/>
      <c r="GQ19" s="22">
        <v>1</v>
      </c>
      <c r="GR19" s="22"/>
      <c r="GS19" s="22"/>
      <c r="GT19" s="22">
        <v>1</v>
      </c>
      <c r="GU19" s="22"/>
      <c r="GV19" s="22"/>
      <c r="GW19" s="22">
        <v>1</v>
      </c>
      <c r="GX19" s="22"/>
      <c r="GY19" s="22"/>
      <c r="GZ19" s="22">
        <v>1</v>
      </c>
      <c r="HA19" s="22"/>
      <c r="HB19" s="22"/>
      <c r="HC19" s="22">
        <v>1</v>
      </c>
      <c r="HD19" s="22"/>
      <c r="HE19" s="22"/>
      <c r="HF19" s="22">
        <v>1</v>
      </c>
      <c r="HG19" s="22"/>
      <c r="HH19" s="22"/>
      <c r="HI19" s="22">
        <v>1</v>
      </c>
      <c r="HJ19" s="22"/>
      <c r="HK19" s="22"/>
      <c r="HL19" s="22">
        <v>1</v>
      </c>
      <c r="HM19" s="22"/>
      <c r="HN19" s="22"/>
      <c r="HO19" s="22">
        <v>1</v>
      </c>
      <c r="HP19" s="22"/>
      <c r="HQ19" s="22"/>
      <c r="HR19" s="22">
        <v>1</v>
      </c>
      <c r="HS19" s="22"/>
      <c r="HT19" s="22"/>
      <c r="HU19" s="22">
        <v>1</v>
      </c>
      <c r="HV19" s="22"/>
      <c r="HW19" s="22"/>
      <c r="HX19" s="22">
        <v>1</v>
      </c>
      <c r="HY19" s="22"/>
      <c r="HZ19" s="22"/>
      <c r="IA19" s="22">
        <v>1</v>
      </c>
      <c r="IB19" s="22"/>
      <c r="IC19" s="22"/>
      <c r="ID19" s="22">
        <v>1</v>
      </c>
      <c r="IE19" s="22"/>
      <c r="IF19" s="22"/>
      <c r="IG19" s="22">
        <v>1</v>
      </c>
      <c r="IH19" s="22"/>
      <c r="II19" s="22"/>
      <c r="IJ19" s="22">
        <v>1</v>
      </c>
      <c r="IK19" s="22"/>
      <c r="IL19" s="22"/>
      <c r="IM19" s="22">
        <v>1</v>
      </c>
      <c r="IN19" s="22"/>
      <c r="IO19" s="22"/>
      <c r="IP19" s="22">
        <v>1</v>
      </c>
      <c r="IQ19" s="22"/>
      <c r="IR19" s="22"/>
      <c r="IS19" s="22">
        <v>1</v>
      </c>
      <c r="IT19" s="22"/>
    </row>
    <row r="20" spans="1:254">
      <c r="A20" s="27">
        <v>12</v>
      </c>
      <c r="B20" s="22" t="s">
        <v>381</v>
      </c>
      <c r="C20" s="22"/>
      <c r="D20" s="22"/>
      <c r="E20" s="22">
        <v>1</v>
      </c>
      <c r="F20" s="22"/>
      <c r="G20" s="22"/>
      <c r="H20" s="22">
        <v>1</v>
      </c>
      <c r="I20" s="22"/>
      <c r="J20" s="22"/>
      <c r="K20" s="22">
        <v>1</v>
      </c>
      <c r="L20" s="22"/>
      <c r="M20" s="22"/>
      <c r="N20" s="22">
        <v>1</v>
      </c>
      <c r="O20" s="22"/>
      <c r="P20" s="22"/>
      <c r="Q20" s="22">
        <v>1</v>
      </c>
      <c r="R20" s="22"/>
      <c r="S20" s="22"/>
      <c r="T20" s="22">
        <v>1</v>
      </c>
      <c r="U20" s="22"/>
      <c r="V20" s="22"/>
      <c r="W20" s="22">
        <v>1</v>
      </c>
      <c r="X20" s="22"/>
      <c r="Y20" s="22"/>
      <c r="Z20" s="22">
        <v>1</v>
      </c>
      <c r="AA20" s="22"/>
      <c r="AB20" s="22"/>
      <c r="AC20" s="22">
        <v>1</v>
      </c>
      <c r="AD20" s="22"/>
      <c r="AE20" s="22"/>
      <c r="AF20" s="22">
        <v>1</v>
      </c>
      <c r="AG20" s="22"/>
      <c r="AH20" s="22"/>
      <c r="AI20" s="22">
        <v>1</v>
      </c>
      <c r="AJ20" s="22"/>
      <c r="AK20" s="22"/>
      <c r="AL20" s="22">
        <v>1</v>
      </c>
      <c r="AM20" s="22"/>
      <c r="AN20" s="22"/>
      <c r="AO20" s="22">
        <v>1</v>
      </c>
      <c r="AP20" s="22"/>
      <c r="AQ20" s="22"/>
      <c r="AR20" s="22">
        <v>1</v>
      </c>
      <c r="AS20" s="22"/>
      <c r="AT20" s="22"/>
      <c r="AU20" s="22">
        <v>1</v>
      </c>
      <c r="AV20" s="22"/>
      <c r="AW20" s="22"/>
      <c r="AX20" s="22">
        <v>1</v>
      </c>
      <c r="AY20" s="22"/>
      <c r="AZ20" s="22"/>
      <c r="BA20" s="22">
        <v>1</v>
      </c>
      <c r="BB20" s="22"/>
      <c r="BC20" s="22"/>
      <c r="BD20" s="22">
        <v>1</v>
      </c>
      <c r="BE20" s="22"/>
      <c r="BF20" s="22"/>
      <c r="BG20" s="22">
        <v>1</v>
      </c>
      <c r="BH20" s="22"/>
      <c r="BI20" s="22"/>
      <c r="BJ20" s="22">
        <v>1</v>
      </c>
      <c r="BK20" s="22"/>
      <c r="BL20" s="22"/>
      <c r="BM20" s="22">
        <v>1</v>
      </c>
      <c r="BN20" s="22"/>
      <c r="BO20" s="22"/>
      <c r="BP20" s="22">
        <v>1</v>
      </c>
      <c r="BQ20" s="22"/>
      <c r="BR20" s="22"/>
      <c r="BS20" s="22">
        <v>1</v>
      </c>
      <c r="BT20" s="22"/>
      <c r="BU20" s="22"/>
      <c r="BV20" s="22">
        <v>1</v>
      </c>
      <c r="BW20" s="22"/>
      <c r="BX20" s="22"/>
      <c r="BY20" s="22">
        <v>1</v>
      </c>
      <c r="BZ20" s="22"/>
      <c r="CA20" s="22"/>
      <c r="CB20" s="22">
        <v>1</v>
      </c>
      <c r="CC20" s="22"/>
      <c r="CD20" s="22"/>
      <c r="CE20" s="22">
        <v>1</v>
      </c>
      <c r="CF20" s="22"/>
      <c r="CG20" s="22"/>
      <c r="CH20" s="22">
        <v>1</v>
      </c>
      <c r="CI20" s="22"/>
      <c r="CJ20" s="22"/>
      <c r="CK20" s="22">
        <v>1</v>
      </c>
      <c r="CL20" s="22"/>
      <c r="CM20" s="22"/>
      <c r="CN20" s="22">
        <v>1</v>
      </c>
      <c r="CO20" s="22"/>
      <c r="CP20" s="22"/>
      <c r="CQ20" s="22">
        <v>1</v>
      </c>
      <c r="CR20" s="22"/>
      <c r="CS20" s="22"/>
      <c r="CT20" s="22">
        <v>1</v>
      </c>
      <c r="CU20" s="22"/>
      <c r="CV20" s="22"/>
      <c r="CW20" s="22">
        <v>1</v>
      </c>
      <c r="CX20" s="22"/>
      <c r="CY20" s="22"/>
      <c r="CZ20" s="22">
        <v>1</v>
      </c>
      <c r="DA20" s="22"/>
      <c r="DB20" s="22"/>
      <c r="DC20" s="22">
        <v>1</v>
      </c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22">
        <v>1</v>
      </c>
      <c r="GT20" s="22"/>
      <c r="GU20" s="22"/>
      <c r="GV20" s="22">
        <v>1</v>
      </c>
      <c r="GW20" s="22"/>
      <c r="GX20" s="22"/>
      <c r="GY20" s="22">
        <v>1</v>
      </c>
      <c r="GZ20" s="22"/>
      <c r="HA20" s="22"/>
      <c r="HB20" s="22">
        <v>1</v>
      </c>
      <c r="HC20" s="22"/>
      <c r="HD20" s="22"/>
      <c r="HE20" s="22">
        <v>1</v>
      </c>
      <c r="HF20" s="22"/>
      <c r="HG20" s="22"/>
      <c r="HH20" s="22">
        <v>1</v>
      </c>
      <c r="HI20" s="22"/>
      <c r="HJ20" s="22"/>
      <c r="HK20" s="22">
        <v>1</v>
      </c>
      <c r="HL20" s="22"/>
      <c r="HM20" s="22"/>
      <c r="HN20" s="22">
        <v>1</v>
      </c>
      <c r="HO20" s="22"/>
      <c r="HP20" s="22"/>
      <c r="HQ20" s="22">
        <v>1</v>
      </c>
      <c r="HR20" s="22"/>
      <c r="HS20" s="22"/>
      <c r="HT20" s="22">
        <v>1</v>
      </c>
      <c r="HU20" s="22"/>
      <c r="HV20" s="22"/>
      <c r="HW20" s="22">
        <v>1</v>
      </c>
      <c r="HX20" s="22"/>
      <c r="HY20" s="22"/>
      <c r="HZ20" s="22">
        <v>1</v>
      </c>
      <c r="IA20" s="22"/>
      <c r="IB20" s="22"/>
      <c r="IC20" s="22">
        <v>1</v>
      </c>
      <c r="ID20" s="22"/>
      <c r="IE20" s="22"/>
      <c r="IF20" s="22">
        <v>1</v>
      </c>
      <c r="IG20" s="22"/>
      <c r="IH20" s="22"/>
      <c r="II20" s="22">
        <v>1</v>
      </c>
      <c r="IJ20" s="22"/>
      <c r="IK20" s="22"/>
      <c r="IL20" s="22">
        <v>1</v>
      </c>
      <c r="IM20" s="22"/>
      <c r="IN20" s="22"/>
      <c r="IO20" s="22">
        <v>1</v>
      </c>
      <c r="IP20" s="22"/>
      <c r="IQ20" s="22"/>
      <c r="IR20" s="22">
        <v>1</v>
      </c>
      <c r="IS20" s="22"/>
      <c r="IT20" s="22"/>
    </row>
    <row r="21" spans="1:254">
      <c r="A21" s="56" t="s">
        <v>44</v>
      </c>
      <c r="B21" s="57"/>
      <c r="C21" s="27">
        <f t="shared" ref="C21:BN21" si="0">SUM(C9:C20)</f>
        <v>3</v>
      </c>
      <c r="D21" s="27">
        <f t="shared" si="0"/>
        <v>5</v>
      </c>
      <c r="E21" s="27">
        <f t="shared" si="0"/>
        <v>4</v>
      </c>
      <c r="F21" s="27">
        <f t="shared" si="0"/>
        <v>3</v>
      </c>
      <c r="G21" s="27">
        <f t="shared" si="0"/>
        <v>5</v>
      </c>
      <c r="H21" s="27">
        <f t="shared" si="0"/>
        <v>4</v>
      </c>
      <c r="I21" s="27">
        <f t="shared" si="0"/>
        <v>3</v>
      </c>
      <c r="J21" s="27">
        <f t="shared" si="0"/>
        <v>5</v>
      </c>
      <c r="K21" s="27">
        <f t="shared" si="0"/>
        <v>4</v>
      </c>
      <c r="L21" s="27">
        <f t="shared" si="0"/>
        <v>3</v>
      </c>
      <c r="M21" s="27">
        <f t="shared" si="0"/>
        <v>5</v>
      </c>
      <c r="N21" s="27">
        <f t="shared" si="0"/>
        <v>4</v>
      </c>
      <c r="O21" s="27">
        <f t="shared" si="0"/>
        <v>3</v>
      </c>
      <c r="P21" s="27">
        <f t="shared" si="0"/>
        <v>5</v>
      </c>
      <c r="Q21" s="27">
        <f t="shared" si="0"/>
        <v>4</v>
      </c>
      <c r="R21" s="27">
        <f t="shared" si="0"/>
        <v>3</v>
      </c>
      <c r="S21" s="27">
        <f t="shared" si="0"/>
        <v>5</v>
      </c>
      <c r="T21" s="27">
        <f t="shared" si="0"/>
        <v>4</v>
      </c>
      <c r="U21" s="27">
        <f t="shared" si="0"/>
        <v>3</v>
      </c>
      <c r="V21" s="27">
        <f t="shared" si="0"/>
        <v>5</v>
      </c>
      <c r="W21" s="27">
        <f t="shared" si="0"/>
        <v>4</v>
      </c>
      <c r="X21" s="27">
        <f t="shared" si="0"/>
        <v>1</v>
      </c>
      <c r="Y21" s="27">
        <f t="shared" si="0"/>
        <v>5</v>
      </c>
      <c r="Z21" s="27">
        <f t="shared" si="0"/>
        <v>6</v>
      </c>
      <c r="AA21" s="27">
        <f t="shared" si="0"/>
        <v>1</v>
      </c>
      <c r="AB21" s="27">
        <f t="shared" si="0"/>
        <v>5</v>
      </c>
      <c r="AC21" s="27">
        <f t="shared" si="0"/>
        <v>6</v>
      </c>
      <c r="AD21" s="27">
        <f t="shared" si="0"/>
        <v>1</v>
      </c>
      <c r="AE21" s="27">
        <f t="shared" si="0"/>
        <v>5</v>
      </c>
      <c r="AF21" s="27">
        <f t="shared" si="0"/>
        <v>6</v>
      </c>
      <c r="AG21" s="27">
        <f t="shared" si="0"/>
        <v>1</v>
      </c>
      <c r="AH21" s="27">
        <f t="shared" si="0"/>
        <v>5</v>
      </c>
      <c r="AI21" s="27">
        <f t="shared" si="0"/>
        <v>6</v>
      </c>
      <c r="AJ21" s="27">
        <f t="shared" si="0"/>
        <v>1</v>
      </c>
      <c r="AK21" s="27">
        <f t="shared" si="0"/>
        <v>5</v>
      </c>
      <c r="AL21" s="27">
        <f t="shared" si="0"/>
        <v>6</v>
      </c>
      <c r="AM21" s="27">
        <f t="shared" si="0"/>
        <v>1</v>
      </c>
      <c r="AN21" s="27">
        <f t="shared" si="0"/>
        <v>5</v>
      </c>
      <c r="AO21" s="27">
        <f t="shared" si="0"/>
        <v>6</v>
      </c>
      <c r="AP21" s="27">
        <f t="shared" si="0"/>
        <v>1</v>
      </c>
      <c r="AQ21" s="27">
        <f t="shared" si="0"/>
        <v>5</v>
      </c>
      <c r="AR21" s="27">
        <f t="shared" si="0"/>
        <v>6</v>
      </c>
      <c r="AS21" s="27">
        <f t="shared" si="0"/>
        <v>1</v>
      </c>
      <c r="AT21" s="27">
        <f t="shared" si="0"/>
        <v>5</v>
      </c>
      <c r="AU21" s="27">
        <f t="shared" si="0"/>
        <v>6</v>
      </c>
      <c r="AV21" s="27">
        <f t="shared" si="0"/>
        <v>1</v>
      </c>
      <c r="AW21" s="27">
        <f t="shared" si="0"/>
        <v>5</v>
      </c>
      <c r="AX21" s="27">
        <f t="shared" si="0"/>
        <v>6</v>
      </c>
      <c r="AY21" s="27">
        <f t="shared" si="0"/>
        <v>1</v>
      </c>
      <c r="AZ21" s="27">
        <f t="shared" si="0"/>
        <v>5</v>
      </c>
      <c r="BA21" s="27">
        <f t="shared" si="0"/>
        <v>6</v>
      </c>
      <c r="BB21" s="27">
        <f t="shared" si="0"/>
        <v>1</v>
      </c>
      <c r="BC21" s="27">
        <f t="shared" si="0"/>
        <v>5</v>
      </c>
      <c r="BD21" s="27">
        <f t="shared" si="0"/>
        <v>6</v>
      </c>
      <c r="BE21" s="27">
        <f t="shared" si="0"/>
        <v>1</v>
      </c>
      <c r="BF21" s="27">
        <f t="shared" si="0"/>
        <v>5</v>
      </c>
      <c r="BG21" s="27">
        <f t="shared" si="0"/>
        <v>6</v>
      </c>
      <c r="BH21" s="27">
        <f t="shared" si="0"/>
        <v>1</v>
      </c>
      <c r="BI21" s="27">
        <f t="shared" si="0"/>
        <v>5</v>
      </c>
      <c r="BJ21" s="27">
        <f t="shared" si="0"/>
        <v>6</v>
      </c>
      <c r="BK21" s="27">
        <f t="shared" si="0"/>
        <v>1</v>
      </c>
      <c r="BL21" s="27">
        <f t="shared" si="0"/>
        <v>5</v>
      </c>
      <c r="BM21" s="27">
        <f t="shared" si="0"/>
        <v>6</v>
      </c>
      <c r="BN21" s="27">
        <f t="shared" si="0"/>
        <v>1</v>
      </c>
      <c r="BO21" s="27">
        <f t="shared" ref="BO21:DZ21" si="1">SUM(BO9:BO20)</f>
        <v>5</v>
      </c>
      <c r="BP21" s="27">
        <f t="shared" si="1"/>
        <v>6</v>
      </c>
      <c r="BQ21" s="27">
        <f t="shared" si="1"/>
        <v>1</v>
      </c>
      <c r="BR21" s="27">
        <f t="shared" si="1"/>
        <v>5</v>
      </c>
      <c r="BS21" s="27">
        <f t="shared" si="1"/>
        <v>6</v>
      </c>
      <c r="BT21" s="27">
        <f t="shared" si="1"/>
        <v>1</v>
      </c>
      <c r="BU21" s="27">
        <f t="shared" si="1"/>
        <v>5</v>
      </c>
      <c r="BV21" s="27">
        <f t="shared" si="1"/>
        <v>6</v>
      </c>
      <c r="BW21" s="27">
        <f t="shared" si="1"/>
        <v>1</v>
      </c>
      <c r="BX21" s="27">
        <f t="shared" si="1"/>
        <v>5</v>
      </c>
      <c r="BY21" s="27">
        <f t="shared" si="1"/>
        <v>6</v>
      </c>
      <c r="BZ21" s="27">
        <f t="shared" si="1"/>
        <v>1</v>
      </c>
      <c r="CA21" s="27">
        <f t="shared" si="1"/>
        <v>5</v>
      </c>
      <c r="CB21" s="27">
        <f t="shared" si="1"/>
        <v>6</v>
      </c>
      <c r="CC21" s="27">
        <f t="shared" si="1"/>
        <v>1</v>
      </c>
      <c r="CD21" s="27">
        <f t="shared" si="1"/>
        <v>5</v>
      </c>
      <c r="CE21" s="27">
        <f t="shared" si="1"/>
        <v>6</v>
      </c>
      <c r="CF21" s="27">
        <f t="shared" si="1"/>
        <v>1</v>
      </c>
      <c r="CG21" s="27">
        <f t="shared" si="1"/>
        <v>5</v>
      </c>
      <c r="CH21" s="27">
        <f t="shared" si="1"/>
        <v>6</v>
      </c>
      <c r="CI21" s="27">
        <f t="shared" si="1"/>
        <v>1</v>
      </c>
      <c r="CJ21" s="27">
        <f t="shared" si="1"/>
        <v>5</v>
      </c>
      <c r="CK21" s="27">
        <f t="shared" si="1"/>
        <v>6</v>
      </c>
      <c r="CL21" s="27">
        <f t="shared" si="1"/>
        <v>1</v>
      </c>
      <c r="CM21" s="27">
        <f t="shared" si="1"/>
        <v>5</v>
      </c>
      <c r="CN21" s="27">
        <f t="shared" si="1"/>
        <v>6</v>
      </c>
      <c r="CO21" s="27">
        <f t="shared" si="1"/>
        <v>1</v>
      </c>
      <c r="CP21" s="27">
        <f t="shared" si="1"/>
        <v>5</v>
      </c>
      <c r="CQ21" s="27">
        <f t="shared" si="1"/>
        <v>6</v>
      </c>
      <c r="CR21" s="27">
        <f t="shared" si="1"/>
        <v>1</v>
      </c>
      <c r="CS21" s="27">
        <f t="shared" si="1"/>
        <v>5</v>
      </c>
      <c r="CT21" s="27">
        <f t="shared" si="1"/>
        <v>6</v>
      </c>
      <c r="CU21" s="27">
        <f t="shared" si="1"/>
        <v>1</v>
      </c>
      <c r="CV21" s="27">
        <f t="shared" si="1"/>
        <v>5</v>
      </c>
      <c r="CW21" s="27">
        <f t="shared" si="1"/>
        <v>6</v>
      </c>
      <c r="CX21" s="27">
        <f t="shared" si="1"/>
        <v>1</v>
      </c>
      <c r="CY21" s="27">
        <f t="shared" si="1"/>
        <v>5</v>
      </c>
      <c r="CZ21" s="27">
        <f t="shared" si="1"/>
        <v>6</v>
      </c>
      <c r="DA21" s="27">
        <f t="shared" si="1"/>
        <v>1</v>
      </c>
      <c r="DB21" s="27">
        <f t="shared" si="1"/>
        <v>5</v>
      </c>
      <c r="DC21" s="27">
        <f t="shared" si="1"/>
        <v>6</v>
      </c>
      <c r="DD21" s="27">
        <f t="shared" si="1"/>
        <v>2</v>
      </c>
      <c r="DE21" s="27">
        <f t="shared" si="1"/>
        <v>5</v>
      </c>
      <c r="DF21" s="27">
        <f t="shared" si="1"/>
        <v>5</v>
      </c>
      <c r="DG21" s="27">
        <f t="shared" si="1"/>
        <v>2</v>
      </c>
      <c r="DH21" s="27">
        <f t="shared" si="1"/>
        <v>5</v>
      </c>
      <c r="DI21" s="27">
        <f t="shared" si="1"/>
        <v>5</v>
      </c>
      <c r="DJ21" s="27">
        <f t="shared" si="1"/>
        <v>2</v>
      </c>
      <c r="DK21" s="27">
        <f t="shared" si="1"/>
        <v>5</v>
      </c>
      <c r="DL21" s="27">
        <f t="shared" si="1"/>
        <v>5</v>
      </c>
      <c r="DM21" s="27">
        <f t="shared" si="1"/>
        <v>2</v>
      </c>
      <c r="DN21" s="27">
        <f t="shared" si="1"/>
        <v>5</v>
      </c>
      <c r="DO21" s="27">
        <f t="shared" si="1"/>
        <v>5</v>
      </c>
      <c r="DP21" s="27">
        <f t="shared" si="1"/>
        <v>2</v>
      </c>
      <c r="DQ21" s="27">
        <f t="shared" si="1"/>
        <v>5</v>
      </c>
      <c r="DR21" s="27">
        <f t="shared" si="1"/>
        <v>5</v>
      </c>
      <c r="DS21" s="27">
        <f t="shared" si="1"/>
        <v>2</v>
      </c>
      <c r="DT21" s="27">
        <f t="shared" si="1"/>
        <v>5</v>
      </c>
      <c r="DU21" s="27">
        <f t="shared" si="1"/>
        <v>5</v>
      </c>
      <c r="DV21" s="27">
        <f t="shared" si="1"/>
        <v>2</v>
      </c>
      <c r="DW21" s="27">
        <f t="shared" si="1"/>
        <v>5</v>
      </c>
      <c r="DX21" s="27">
        <f t="shared" si="1"/>
        <v>5</v>
      </c>
      <c r="DY21" s="27">
        <f t="shared" si="1"/>
        <v>4</v>
      </c>
      <c r="DZ21" s="27">
        <f t="shared" si="1"/>
        <v>4</v>
      </c>
      <c r="EA21" s="27">
        <f t="shared" ref="EA21:GL21" si="2">SUM(EA9:EA20)</f>
        <v>4</v>
      </c>
      <c r="EB21" s="27">
        <f t="shared" si="2"/>
        <v>4</v>
      </c>
      <c r="EC21" s="27">
        <f t="shared" si="2"/>
        <v>4</v>
      </c>
      <c r="ED21" s="27">
        <f t="shared" si="2"/>
        <v>4</v>
      </c>
      <c r="EE21" s="27">
        <f t="shared" si="2"/>
        <v>4</v>
      </c>
      <c r="EF21" s="27">
        <f t="shared" si="2"/>
        <v>4</v>
      </c>
      <c r="EG21" s="27">
        <f t="shared" si="2"/>
        <v>4</v>
      </c>
      <c r="EH21" s="27">
        <f t="shared" si="2"/>
        <v>4</v>
      </c>
      <c r="EI21" s="27">
        <f t="shared" si="2"/>
        <v>4</v>
      </c>
      <c r="EJ21" s="27">
        <f t="shared" si="2"/>
        <v>4</v>
      </c>
      <c r="EK21" s="27">
        <f t="shared" si="2"/>
        <v>4</v>
      </c>
      <c r="EL21" s="27">
        <f t="shared" si="2"/>
        <v>4</v>
      </c>
      <c r="EM21" s="27">
        <f t="shared" si="2"/>
        <v>4</v>
      </c>
      <c r="EN21" s="27">
        <f t="shared" si="2"/>
        <v>4</v>
      </c>
      <c r="EO21" s="27">
        <f t="shared" si="2"/>
        <v>4</v>
      </c>
      <c r="EP21" s="27">
        <f t="shared" si="2"/>
        <v>4</v>
      </c>
      <c r="EQ21" s="27">
        <f t="shared" si="2"/>
        <v>4</v>
      </c>
      <c r="ER21" s="27">
        <f t="shared" si="2"/>
        <v>4</v>
      </c>
      <c r="ES21" s="27">
        <f t="shared" si="2"/>
        <v>4</v>
      </c>
      <c r="ET21" s="27">
        <f t="shared" si="2"/>
        <v>4</v>
      </c>
      <c r="EU21" s="27">
        <f t="shared" si="2"/>
        <v>4</v>
      </c>
      <c r="EV21" s="27">
        <f t="shared" si="2"/>
        <v>4</v>
      </c>
      <c r="EW21" s="27">
        <f t="shared" si="2"/>
        <v>4</v>
      </c>
      <c r="EX21" s="27">
        <f t="shared" si="2"/>
        <v>4</v>
      </c>
      <c r="EY21" s="27">
        <f t="shared" si="2"/>
        <v>4</v>
      </c>
      <c r="EZ21" s="27">
        <f t="shared" si="2"/>
        <v>4</v>
      </c>
      <c r="FA21" s="27">
        <f t="shared" si="2"/>
        <v>4</v>
      </c>
      <c r="FB21" s="27">
        <f t="shared" si="2"/>
        <v>4</v>
      </c>
      <c r="FC21" s="27">
        <f t="shared" si="2"/>
        <v>4</v>
      </c>
      <c r="FD21" s="27">
        <f t="shared" si="2"/>
        <v>4</v>
      </c>
      <c r="FE21" s="27">
        <f t="shared" si="2"/>
        <v>4</v>
      </c>
      <c r="FF21" s="27">
        <f t="shared" si="2"/>
        <v>4</v>
      </c>
      <c r="FG21" s="27">
        <f t="shared" si="2"/>
        <v>4</v>
      </c>
      <c r="FH21" s="27">
        <f t="shared" si="2"/>
        <v>4</v>
      </c>
      <c r="FI21" s="27">
        <f t="shared" si="2"/>
        <v>4</v>
      </c>
      <c r="FJ21" s="27">
        <f t="shared" si="2"/>
        <v>4</v>
      </c>
      <c r="FK21" s="27">
        <f t="shared" si="2"/>
        <v>4</v>
      </c>
      <c r="FL21" s="27">
        <f t="shared" si="2"/>
        <v>4</v>
      </c>
      <c r="FM21" s="27">
        <f t="shared" si="2"/>
        <v>4</v>
      </c>
      <c r="FN21" s="27">
        <f t="shared" si="2"/>
        <v>4</v>
      </c>
      <c r="FO21" s="27">
        <f t="shared" si="2"/>
        <v>4</v>
      </c>
      <c r="FP21" s="27">
        <f t="shared" si="2"/>
        <v>4</v>
      </c>
      <c r="FQ21" s="27">
        <f t="shared" si="2"/>
        <v>4</v>
      </c>
      <c r="FR21" s="27">
        <f t="shared" si="2"/>
        <v>4</v>
      </c>
      <c r="FS21" s="27">
        <f t="shared" si="2"/>
        <v>4</v>
      </c>
      <c r="FT21" s="27">
        <f t="shared" si="2"/>
        <v>4</v>
      </c>
      <c r="FU21" s="27">
        <f t="shared" si="2"/>
        <v>4</v>
      </c>
      <c r="FV21" s="27">
        <f t="shared" si="2"/>
        <v>4</v>
      </c>
      <c r="FW21" s="27">
        <f t="shared" si="2"/>
        <v>4</v>
      </c>
      <c r="FX21" s="27">
        <f t="shared" si="2"/>
        <v>4</v>
      </c>
      <c r="FY21" s="27">
        <f t="shared" si="2"/>
        <v>4</v>
      </c>
      <c r="FZ21" s="27">
        <f t="shared" si="2"/>
        <v>4</v>
      </c>
      <c r="GA21" s="27">
        <f t="shared" si="2"/>
        <v>4</v>
      </c>
      <c r="GB21" s="27">
        <f t="shared" si="2"/>
        <v>4</v>
      </c>
      <c r="GC21" s="27">
        <f t="shared" si="2"/>
        <v>4</v>
      </c>
      <c r="GD21" s="27">
        <f t="shared" si="2"/>
        <v>4</v>
      </c>
      <c r="GE21" s="27">
        <f t="shared" si="2"/>
        <v>4</v>
      </c>
      <c r="GF21" s="27">
        <f t="shared" si="2"/>
        <v>4</v>
      </c>
      <c r="GG21" s="27">
        <f t="shared" si="2"/>
        <v>4</v>
      </c>
      <c r="GH21" s="27">
        <f t="shared" si="2"/>
        <v>4</v>
      </c>
      <c r="GI21" s="27">
        <f t="shared" si="2"/>
        <v>4</v>
      </c>
      <c r="GJ21" s="27">
        <f t="shared" si="2"/>
        <v>4</v>
      </c>
      <c r="GK21" s="27">
        <f t="shared" si="2"/>
        <v>4</v>
      </c>
      <c r="GL21" s="27">
        <f t="shared" si="2"/>
        <v>4</v>
      </c>
      <c r="GM21" s="27">
        <f t="shared" ref="GM21:IT21" si="3">SUM(GM9:GM20)</f>
        <v>4</v>
      </c>
      <c r="GN21" s="27">
        <f t="shared" si="3"/>
        <v>4</v>
      </c>
      <c r="GO21" s="27">
        <f t="shared" si="3"/>
        <v>4</v>
      </c>
      <c r="GP21" s="27">
        <f t="shared" si="3"/>
        <v>4</v>
      </c>
      <c r="GQ21" s="27">
        <f t="shared" si="3"/>
        <v>4</v>
      </c>
      <c r="GR21" s="27">
        <f t="shared" si="3"/>
        <v>4</v>
      </c>
      <c r="GS21" s="27">
        <f t="shared" si="3"/>
        <v>4</v>
      </c>
      <c r="GT21" s="27">
        <f t="shared" si="3"/>
        <v>4</v>
      </c>
      <c r="GU21" s="27">
        <f t="shared" si="3"/>
        <v>4</v>
      </c>
      <c r="GV21" s="27">
        <f t="shared" si="3"/>
        <v>4</v>
      </c>
      <c r="GW21" s="27">
        <f t="shared" si="3"/>
        <v>4</v>
      </c>
      <c r="GX21" s="27">
        <f t="shared" si="3"/>
        <v>4</v>
      </c>
      <c r="GY21" s="27">
        <f t="shared" si="3"/>
        <v>4</v>
      </c>
      <c r="GZ21" s="27">
        <f t="shared" si="3"/>
        <v>4</v>
      </c>
      <c r="HA21" s="27">
        <f t="shared" si="3"/>
        <v>4</v>
      </c>
      <c r="HB21" s="27">
        <f t="shared" si="3"/>
        <v>4</v>
      </c>
      <c r="HC21" s="27">
        <f t="shared" si="3"/>
        <v>4</v>
      </c>
      <c r="HD21" s="27">
        <f t="shared" si="3"/>
        <v>4</v>
      </c>
      <c r="HE21" s="27">
        <f t="shared" si="3"/>
        <v>4</v>
      </c>
      <c r="HF21" s="27">
        <f t="shared" si="3"/>
        <v>4</v>
      </c>
      <c r="HG21" s="27">
        <f t="shared" si="3"/>
        <v>4</v>
      </c>
      <c r="HH21" s="27">
        <f t="shared" si="3"/>
        <v>4</v>
      </c>
      <c r="HI21" s="27">
        <f t="shared" si="3"/>
        <v>4</v>
      </c>
      <c r="HJ21" s="27">
        <f t="shared" si="3"/>
        <v>4</v>
      </c>
      <c r="HK21" s="27">
        <f t="shared" si="3"/>
        <v>4</v>
      </c>
      <c r="HL21" s="27">
        <f t="shared" si="3"/>
        <v>4</v>
      </c>
      <c r="HM21" s="27">
        <f t="shared" si="3"/>
        <v>4</v>
      </c>
      <c r="HN21" s="27">
        <f t="shared" si="3"/>
        <v>4</v>
      </c>
      <c r="HO21" s="27">
        <f t="shared" si="3"/>
        <v>4</v>
      </c>
      <c r="HP21" s="27">
        <f t="shared" si="3"/>
        <v>4</v>
      </c>
      <c r="HQ21" s="27">
        <f t="shared" si="3"/>
        <v>4</v>
      </c>
      <c r="HR21" s="27">
        <f t="shared" si="3"/>
        <v>4</v>
      </c>
      <c r="HS21" s="27">
        <f t="shared" si="3"/>
        <v>4</v>
      </c>
      <c r="HT21" s="27">
        <f t="shared" si="3"/>
        <v>4</v>
      </c>
      <c r="HU21" s="27">
        <f t="shared" si="3"/>
        <v>4</v>
      </c>
      <c r="HV21" s="27">
        <f t="shared" si="3"/>
        <v>4</v>
      </c>
      <c r="HW21" s="27">
        <f t="shared" si="3"/>
        <v>4</v>
      </c>
      <c r="HX21" s="27">
        <f t="shared" si="3"/>
        <v>4</v>
      </c>
      <c r="HY21" s="27">
        <f t="shared" si="3"/>
        <v>4</v>
      </c>
      <c r="HZ21" s="27">
        <f t="shared" si="3"/>
        <v>3</v>
      </c>
      <c r="IA21" s="27">
        <f t="shared" si="3"/>
        <v>4</v>
      </c>
      <c r="IB21" s="27">
        <f t="shared" si="3"/>
        <v>5</v>
      </c>
      <c r="IC21" s="27">
        <f t="shared" si="3"/>
        <v>3</v>
      </c>
      <c r="ID21" s="27">
        <f t="shared" si="3"/>
        <v>4</v>
      </c>
      <c r="IE21" s="27">
        <f t="shared" si="3"/>
        <v>5</v>
      </c>
      <c r="IF21" s="27">
        <f t="shared" si="3"/>
        <v>3</v>
      </c>
      <c r="IG21" s="27">
        <f t="shared" si="3"/>
        <v>4</v>
      </c>
      <c r="IH21" s="27">
        <f t="shared" si="3"/>
        <v>5</v>
      </c>
      <c r="II21" s="27">
        <f t="shared" si="3"/>
        <v>3</v>
      </c>
      <c r="IJ21" s="27">
        <f t="shared" si="3"/>
        <v>4</v>
      </c>
      <c r="IK21" s="27">
        <f t="shared" si="3"/>
        <v>5</v>
      </c>
      <c r="IL21" s="27">
        <f t="shared" si="3"/>
        <v>3</v>
      </c>
      <c r="IM21" s="27">
        <f t="shared" si="3"/>
        <v>4</v>
      </c>
      <c r="IN21" s="27">
        <f t="shared" si="3"/>
        <v>5</v>
      </c>
      <c r="IO21" s="27">
        <f t="shared" si="3"/>
        <v>3</v>
      </c>
      <c r="IP21" s="27">
        <f t="shared" si="3"/>
        <v>4</v>
      </c>
      <c r="IQ21" s="27">
        <f t="shared" si="3"/>
        <v>5</v>
      </c>
      <c r="IR21" s="27">
        <f t="shared" si="3"/>
        <v>3</v>
      </c>
      <c r="IS21" s="27">
        <f t="shared" si="3"/>
        <v>4</v>
      </c>
      <c r="IT21" s="27">
        <f t="shared" si="3"/>
        <v>5</v>
      </c>
    </row>
    <row r="22" spans="1:254">
      <c r="A22" s="58" t="s">
        <v>787</v>
      </c>
      <c r="B22" s="59"/>
      <c r="C22" s="23">
        <f>C21/12%</f>
        <v>25</v>
      </c>
      <c r="D22" s="23">
        <f t="shared" ref="D22:BO22" si="4">D21/12%</f>
        <v>41.666666666666671</v>
      </c>
      <c r="E22" s="23">
        <f t="shared" si="4"/>
        <v>33.333333333333336</v>
      </c>
      <c r="F22" s="23">
        <f t="shared" si="4"/>
        <v>25</v>
      </c>
      <c r="G22" s="23">
        <f t="shared" si="4"/>
        <v>41.666666666666671</v>
      </c>
      <c r="H22" s="23">
        <f t="shared" si="4"/>
        <v>33.333333333333336</v>
      </c>
      <c r="I22" s="23">
        <f t="shared" si="4"/>
        <v>25</v>
      </c>
      <c r="J22" s="23">
        <f t="shared" si="4"/>
        <v>41.666666666666671</v>
      </c>
      <c r="K22" s="23">
        <f t="shared" si="4"/>
        <v>33.333333333333336</v>
      </c>
      <c r="L22" s="23">
        <f t="shared" si="4"/>
        <v>25</v>
      </c>
      <c r="M22" s="23">
        <f t="shared" si="4"/>
        <v>41.666666666666671</v>
      </c>
      <c r="N22" s="23">
        <f t="shared" si="4"/>
        <v>33.333333333333336</v>
      </c>
      <c r="O22" s="23">
        <f t="shared" si="4"/>
        <v>25</v>
      </c>
      <c r="P22" s="23">
        <f t="shared" si="4"/>
        <v>41.666666666666671</v>
      </c>
      <c r="Q22" s="23">
        <f t="shared" si="4"/>
        <v>33.333333333333336</v>
      </c>
      <c r="R22" s="23">
        <f t="shared" si="4"/>
        <v>25</v>
      </c>
      <c r="S22" s="23">
        <f t="shared" si="4"/>
        <v>41.666666666666671</v>
      </c>
      <c r="T22" s="23">
        <f t="shared" si="4"/>
        <v>33.333333333333336</v>
      </c>
      <c r="U22" s="23">
        <f t="shared" si="4"/>
        <v>25</v>
      </c>
      <c r="V22" s="23">
        <f t="shared" si="4"/>
        <v>41.666666666666671</v>
      </c>
      <c r="W22" s="23">
        <f t="shared" si="4"/>
        <v>33.333333333333336</v>
      </c>
      <c r="X22" s="23">
        <f t="shared" si="4"/>
        <v>8.3333333333333339</v>
      </c>
      <c r="Y22" s="23">
        <f t="shared" si="4"/>
        <v>41.666666666666671</v>
      </c>
      <c r="Z22" s="23">
        <f t="shared" si="4"/>
        <v>50</v>
      </c>
      <c r="AA22" s="23">
        <f t="shared" si="4"/>
        <v>8.3333333333333339</v>
      </c>
      <c r="AB22" s="23">
        <f t="shared" si="4"/>
        <v>41.666666666666671</v>
      </c>
      <c r="AC22" s="23">
        <f t="shared" si="4"/>
        <v>50</v>
      </c>
      <c r="AD22" s="23">
        <f t="shared" si="4"/>
        <v>8.3333333333333339</v>
      </c>
      <c r="AE22" s="23">
        <f t="shared" si="4"/>
        <v>41.666666666666671</v>
      </c>
      <c r="AF22" s="23">
        <f t="shared" si="4"/>
        <v>50</v>
      </c>
      <c r="AG22" s="23">
        <f t="shared" si="4"/>
        <v>8.3333333333333339</v>
      </c>
      <c r="AH22" s="23">
        <f t="shared" si="4"/>
        <v>41.666666666666671</v>
      </c>
      <c r="AI22" s="23">
        <f t="shared" si="4"/>
        <v>50</v>
      </c>
      <c r="AJ22" s="23">
        <f t="shared" si="4"/>
        <v>8.3333333333333339</v>
      </c>
      <c r="AK22" s="23">
        <f t="shared" si="4"/>
        <v>41.666666666666671</v>
      </c>
      <c r="AL22" s="23">
        <f t="shared" si="4"/>
        <v>50</v>
      </c>
      <c r="AM22" s="23">
        <f t="shared" si="4"/>
        <v>8.3333333333333339</v>
      </c>
      <c r="AN22" s="23">
        <f t="shared" si="4"/>
        <v>41.666666666666671</v>
      </c>
      <c r="AO22" s="23">
        <f t="shared" si="4"/>
        <v>50</v>
      </c>
      <c r="AP22" s="23">
        <f t="shared" si="4"/>
        <v>8.3333333333333339</v>
      </c>
      <c r="AQ22" s="23">
        <f t="shared" si="4"/>
        <v>41.666666666666671</v>
      </c>
      <c r="AR22" s="23">
        <f t="shared" si="4"/>
        <v>50</v>
      </c>
      <c r="AS22" s="23">
        <f t="shared" si="4"/>
        <v>8.3333333333333339</v>
      </c>
      <c r="AT22" s="23">
        <f t="shared" si="4"/>
        <v>41.666666666666671</v>
      </c>
      <c r="AU22" s="23">
        <f t="shared" si="4"/>
        <v>50</v>
      </c>
      <c r="AV22" s="23">
        <f t="shared" si="4"/>
        <v>8.3333333333333339</v>
      </c>
      <c r="AW22" s="23">
        <f t="shared" si="4"/>
        <v>41.666666666666671</v>
      </c>
      <c r="AX22" s="23">
        <f t="shared" si="4"/>
        <v>50</v>
      </c>
      <c r="AY22" s="23">
        <f t="shared" si="4"/>
        <v>8.3333333333333339</v>
      </c>
      <c r="AZ22" s="23">
        <f t="shared" si="4"/>
        <v>41.666666666666671</v>
      </c>
      <c r="BA22" s="23">
        <f t="shared" si="4"/>
        <v>50</v>
      </c>
      <c r="BB22" s="23">
        <f t="shared" si="4"/>
        <v>8.3333333333333339</v>
      </c>
      <c r="BC22" s="23">
        <f t="shared" si="4"/>
        <v>41.666666666666671</v>
      </c>
      <c r="BD22" s="23">
        <f t="shared" si="4"/>
        <v>50</v>
      </c>
      <c r="BE22" s="23">
        <f t="shared" si="4"/>
        <v>8.3333333333333339</v>
      </c>
      <c r="BF22" s="23">
        <f t="shared" si="4"/>
        <v>41.666666666666671</v>
      </c>
      <c r="BG22" s="23">
        <f t="shared" si="4"/>
        <v>50</v>
      </c>
      <c r="BH22" s="23">
        <f t="shared" si="4"/>
        <v>8.3333333333333339</v>
      </c>
      <c r="BI22" s="23">
        <f t="shared" si="4"/>
        <v>41.666666666666671</v>
      </c>
      <c r="BJ22" s="23">
        <f t="shared" si="4"/>
        <v>50</v>
      </c>
      <c r="BK22" s="23">
        <f t="shared" si="4"/>
        <v>8.3333333333333339</v>
      </c>
      <c r="BL22" s="23">
        <f t="shared" si="4"/>
        <v>41.666666666666671</v>
      </c>
      <c r="BM22" s="23">
        <f t="shared" si="4"/>
        <v>50</v>
      </c>
      <c r="BN22" s="23">
        <f t="shared" si="4"/>
        <v>8.3333333333333339</v>
      </c>
      <c r="BO22" s="23">
        <f t="shared" si="4"/>
        <v>41.666666666666671</v>
      </c>
      <c r="BP22" s="23">
        <f t="shared" ref="BP22:EA22" si="5">BP21/12%</f>
        <v>50</v>
      </c>
      <c r="BQ22" s="23">
        <f t="shared" si="5"/>
        <v>8.3333333333333339</v>
      </c>
      <c r="BR22" s="23">
        <f t="shared" si="5"/>
        <v>41.666666666666671</v>
      </c>
      <c r="BS22" s="23">
        <f t="shared" si="5"/>
        <v>50</v>
      </c>
      <c r="BT22" s="23">
        <f t="shared" si="5"/>
        <v>8.3333333333333339</v>
      </c>
      <c r="BU22" s="23">
        <f t="shared" si="5"/>
        <v>41.666666666666671</v>
      </c>
      <c r="BV22" s="23">
        <f t="shared" si="5"/>
        <v>50</v>
      </c>
      <c r="BW22" s="23">
        <f t="shared" si="5"/>
        <v>8.3333333333333339</v>
      </c>
      <c r="BX22" s="23">
        <f t="shared" si="5"/>
        <v>41.666666666666671</v>
      </c>
      <c r="BY22" s="23">
        <f t="shared" si="5"/>
        <v>50</v>
      </c>
      <c r="BZ22" s="23">
        <f t="shared" si="5"/>
        <v>8.3333333333333339</v>
      </c>
      <c r="CA22" s="23">
        <f t="shared" si="5"/>
        <v>41.666666666666671</v>
      </c>
      <c r="CB22" s="23">
        <f t="shared" si="5"/>
        <v>50</v>
      </c>
      <c r="CC22" s="23">
        <f t="shared" si="5"/>
        <v>8.3333333333333339</v>
      </c>
      <c r="CD22" s="23">
        <f t="shared" si="5"/>
        <v>41.666666666666671</v>
      </c>
      <c r="CE22" s="23">
        <f t="shared" si="5"/>
        <v>50</v>
      </c>
      <c r="CF22" s="23">
        <f t="shared" si="5"/>
        <v>8.3333333333333339</v>
      </c>
      <c r="CG22" s="23">
        <f t="shared" si="5"/>
        <v>41.666666666666671</v>
      </c>
      <c r="CH22" s="23">
        <f t="shared" si="5"/>
        <v>50</v>
      </c>
      <c r="CI22" s="23">
        <f t="shared" si="5"/>
        <v>8.3333333333333339</v>
      </c>
      <c r="CJ22" s="23">
        <f t="shared" si="5"/>
        <v>41.666666666666671</v>
      </c>
      <c r="CK22" s="23">
        <f t="shared" si="5"/>
        <v>50</v>
      </c>
      <c r="CL22" s="23">
        <f t="shared" si="5"/>
        <v>8.3333333333333339</v>
      </c>
      <c r="CM22" s="23">
        <f t="shared" si="5"/>
        <v>41.666666666666671</v>
      </c>
      <c r="CN22" s="23">
        <f t="shared" si="5"/>
        <v>50</v>
      </c>
      <c r="CO22" s="23">
        <f t="shared" si="5"/>
        <v>8.3333333333333339</v>
      </c>
      <c r="CP22" s="23">
        <f t="shared" si="5"/>
        <v>41.666666666666671</v>
      </c>
      <c r="CQ22" s="23">
        <f t="shared" si="5"/>
        <v>50</v>
      </c>
      <c r="CR22" s="23">
        <f t="shared" si="5"/>
        <v>8.3333333333333339</v>
      </c>
      <c r="CS22" s="23">
        <f t="shared" si="5"/>
        <v>41.666666666666671</v>
      </c>
      <c r="CT22" s="23">
        <f t="shared" si="5"/>
        <v>50</v>
      </c>
      <c r="CU22" s="23">
        <f t="shared" si="5"/>
        <v>8.3333333333333339</v>
      </c>
      <c r="CV22" s="23">
        <f t="shared" si="5"/>
        <v>41.666666666666671</v>
      </c>
      <c r="CW22" s="23">
        <f t="shared" si="5"/>
        <v>50</v>
      </c>
      <c r="CX22" s="23">
        <f t="shared" si="5"/>
        <v>8.3333333333333339</v>
      </c>
      <c r="CY22" s="23">
        <f t="shared" si="5"/>
        <v>41.666666666666671</v>
      </c>
      <c r="CZ22" s="23">
        <f t="shared" si="5"/>
        <v>50</v>
      </c>
      <c r="DA22" s="23">
        <f t="shared" si="5"/>
        <v>8.3333333333333339</v>
      </c>
      <c r="DB22" s="23">
        <f t="shared" si="5"/>
        <v>41.666666666666671</v>
      </c>
      <c r="DC22" s="23">
        <f t="shared" si="5"/>
        <v>50</v>
      </c>
      <c r="DD22" s="23">
        <f t="shared" si="5"/>
        <v>16.666666666666668</v>
      </c>
      <c r="DE22" s="23">
        <f t="shared" si="5"/>
        <v>41.666666666666671</v>
      </c>
      <c r="DF22" s="23">
        <f t="shared" si="5"/>
        <v>41.666666666666671</v>
      </c>
      <c r="DG22" s="23">
        <f t="shared" si="5"/>
        <v>16.666666666666668</v>
      </c>
      <c r="DH22" s="23">
        <f t="shared" si="5"/>
        <v>41.666666666666671</v>
      </c>
      <c r="DI22" s="23">
        <f t="shared" si="5"/>
        <v>41.666666666666671</v>
      </c>
      <c r="DJ22" s="23">
        <f t="shared" si="5"/>
        <v>16.666666666666668</v>
      </c>
      <c r="DK22" s="23">
        <f t="shared" si="5"/>
        <v>41.666666666666671</v>
      </c>
      <c r="DL22" s="23">
        <f t="shared" si="5"/>
        <v>41.666666666666671</v>
      </c>
      <c r="DM22" s="23">
        <f t="shared" si="5"/>
        <v>16.666666666666668</v>
      </c>
      <c r="DN22" s="23">
        <f t="shared" si="5"/>
        <v>41.666666666666671</v>
      </c>
      <c r="DO22" s="23">
        <f t="shared" si="5"/>
        <v>41.666666666666671</v>
      </c>
      <c r="DP22" s="23">
        <f t="shared" si="5"/>
        <v>16.666666666666668</v>
      </c>
      <c r="DQ22" s="23">
        <f t="shared" si="5"/>
        <v>41.666666666666671</v>
      </c>
      <c r="DR22" s="23">
        <f t="shared" si="5"/>
        <v>41.666666666666671</v>
      </c>
      <c r="DS22" s="23">
        <f t="shared" si="5"/>
        <v>16.666666666666668</v>
      </c>
      <c r="DT22" s="23">
        <f t="shared" si="5"/>
        <v>41.666666666666671</v>
      </c>
      <c r="DU22" s="23">
        <f t="shared" si="5"/>
        <v>41.666666666666671</v>
      </c>
      <c r="DV22" s="23">
        <f t="shared" si="5"/>
        <v>16.666666666666668</v>
      </c>
      <c r="DW22" s="23">
        <f t="shared" si="5"/>
        <v>41.666666666666671</v>
      </c>
      <c r="DX22" s="23">
        <f t="shared" si="5"/>
        <v>41.666666666666671</v>
      </c>
      <c r="DY22" s="23">
        <f t="shared" si="5"/>
        <v>33.333333333333336</v>
      </c>
      <c r="DZ22" s="23">
        <f t="shared" si="5"/>
        <v>33.333333333333336</v>
      </c>
      <c r="EA22" s="23">
        <f t="shared" si="5"/>
        <v>33.333333333333336</v>
      </c>
      <c r="EB22" s="23">
        <f t="shared" ref="EB22:GM22" si="6">EB21/12%</f>
        <v>33.333333333333336</v>
      </c>
      <c r="EC22" s="23">
        <f t="shared" si="6"/>
        <v>33.333333333333336</v>
      </c>
      <c r="ED22" s="23">
        <f t="shared" si="6"/>
        <v>33.333333333333336</v>
      </c>
      <c r="EE22" s="23">
        <f t="shared" si="6"/>
        <v>33.333333333333336</v>
      </c>
      <c r="EF22" s="23">
        <f t="shared" si="6"/>
        <v>33.333333333333336</v>
      </c>
      <c r="EG22" s="23">
        <f t="shared" si="6"/>
        <v>33.333333333333336</v>
      </c>
      <c r="EH22" s="23">
        <f t="shared" si="6"/>
        <v>33.333333333333336</v>
      </c>
      <c r="EI22" s="23">
        <f t="shared" si="6"/>
        <v>33.333333333333336</v>
      </c>
      <c r="EJ22" s="23">
        <f t="shared" si="6"/>
        <v>33.333333333333336</v>
      </c>
      <c r="EK22" s="23">
        <f t="shared" si="6"/>
        <v>33.333333333333336</v>
      </c>
      <c r="EL22" s="23">
        <f t="shared" si="6"/>
        <v>33.333333333333336</v>
      </c>
      <c r="EM22" s="23">
        <f t="shared" si="6"/>
        <v>33.333333333333336</v>
      </c>
      <c r="EN22" s="23">
        <f t="shared" si="6"/>
        <v>33.333333333333336</v>
      </c>
      <c r="EO22" s="23">
        <f t="shared" si="6"/>
        <v>33.333333333333336</v>
      </c>
      <c r="EP22" s="23">
        <f t="shared" si="6"/>
        <v>33.333333333333336</v>
      </c>
      <c r="EQ22" s="23">
        <f t="shared" si="6"/>
        <v>33.333333333333336</v>
      </c>
      <c r="ER22" s="23">
        <f t="shared" si="6"/>
        <v>33.333333333333336</v>
      </c>
      <c r="ES22" s="23">
        <f t="shared" si="6"/>
        <v>33.333333333333336</v>
      </c>
      <c r="ET22" s="23">
        <f t="shared" si="6"/>
        <v>33.333333333333336</v>
      </c>
      <c r="EU22" s="23">
        <f t="shared" si="6"/>
        <v>33.333333333333336</v>
      </c>
      <c r="EV22" s="23">
        <f t="shared" si="6"/>
        <v>33.333333333333336</v>
      </c>
      <c r="EW22" s="23">
        <f t="shared" si="6"/>
        <v>33.333333333333336</v>
      </c>
      <c r="EX22" s="23">
        <f t="shared" si="6"/>
        <v>33.333333333333336</v>
      </c>
      <c r="EY22" s="23">
        <f t="shared" si="6"/>
        <v>33.333333333333336</v>
      </c>
      <c r="EZ22" s="23">
        <f t="shared" si="6"/>
        <v>33.333333333333336</v>
      </c>
      <c r="FA22" s="23">
        <f t="shared" si="6"/>
        <v>33.333333333333336</v>
      </c>
      <c r="FB22" s="23">
        <f t="shared" si="6"/>
        <v>33.333333333333336</v>
      </c>
      <c r="FC22" s="23">
        <f t="shared" si="6"/>
        <v>33.333333333333336</v>
      </c>
      <c r="FD22" s="23">
        <f t="shared" si="6"/>
        <v>33.333333333333336</v>
      </c>
      <c r="FE22" s="23">
        <f t="shared" si="6"/>
        <v>33.333333333333336</v>
      </c>
      <c r="FF22" s="23">
        <f t="shared" si="6"/>
        <v>33.333333333333336</v>
      </c>
      <c r="FG22" s="23">
        <f t="shared" si="6"/>
        <v>33.333333333333336</v>
      </c>
      <c r="FH22" s="23">
        <f t="shared" si="6"/>
        <v>33.333333333333336</v>
      </c>
      <c r="FI22" s="23">
        <f t="shared" si="6"/>
        <v>33.333333333333336</v>
      </c>
      <c r="FJ22" s="23">
        <f t="shared" si="6"/>
        <v>33.333333333333336</v>
      </c>
      <c r="FK22" s="23">
        <f t="shared" si="6"/>
        <v>33.333333333333336</v>
      </c>
      <c r="FL22" s="23">
        <f t="shared" si="6"/>
        <v>33.333333333333336</v>
      </c>
      <c r="FM22" s="23">
        <f t="shared" si="6"/>
        <v>33.333333333333336</v>
      </c>
      <c r="FN22" s="23">
        <f t="shared" si="6"/>
        <v>33.333333333333336</v>
      </c>
      <c r="FO22" s="23">
        <f t="shared" si="6"/>
        <v>33.333333333333336</v>
      </c>
      <c r="FP22" s="23">
        <f t="shared" si="6"/>
        <v>33.333333333333336</v>
      </c>
      <c r="FQ22" s="23">
        <f t="shared" si="6"/>
        <v>33.333333333333336</v>
      </c>
      <c r="FR22" s="23">
        <f t="shared" si="6"/>
        <v>33.333333333333336</v>
      </c>
      <c r="FS22" s="23">
        <f t="shared" si="6"/>
        <v>33.333333333333336</v>
      </c>
      <c r="FT22" s="23">
        <f t="shared" si="6"/>
        <v>33.333333333333336</v>
      </c>
      <c r="FU22" s="23">
        <f t="shared" si="6"/>
        <v>33.333333333333336</v>
      </c>
      <c r="FV22" s="23">
        <f t="shared" si="6"/>
        <v>33.333333333333336</v>
      </c>
      <c r="FW22" s="23">
        <f t="shared" si="6"/>
        <v>33.333333333333336</v>
      </c>
      <c r="FX22" s="23">
        <f t="shared" si="6"/>
        <v>33.333333333333336</v>
      </c>
      <c r="FY22" s="23">
        <f t="shared" si="6"/>
        <v>33.333333333333336</v>
      </c>
      <c r="FZ22" s="23">
        <f t="shared" si="6"/>
        <v>33.333333333333336</v>
      </c>
      <c r="GA22" s="23">
        <f t="shared" si="6"/>
        <v>33.333333333333336</v>
      </c>
      <c r="GB22" s="23">
        <f t="shared" si="6"/>
        <v>33.333333333333336</v>
      </c>
      <c r="GC22" s="23">
        <f t="shared" si="6"/>
        <v>33.333333333333336</v>
      </c>
      <c r="GD22" s="23">
        <f t="shared" si="6"/>
        <v>33.333333333333336</v>
      </c>
      <c r="GE22" s="23">
        <f t="shared" si="6"/>
        <v>33.333333333333336</v>
      </c>
      <c r="GF22" s="23">
        <f t="shared" si="6"/>
        <v>33.333333333333336</v>
      </c>
      <c r="GG22" s="23">
        <f t="shared" si="6"/>
        <v>33.333333333333336</v>
      </c>
      <c r="GH22" s="23">
        <f t="shared" si="6"/>
        <v>33.333333333333336</v>
      </c>
      <c r="GI22" s="23">
        <f t="shared" si="6"/>
        <v>33.333333333333336</v>
      </c>
      <c r="GJ22" s="23">
        <f t="shared" si="6"/>
        <v>33.333333333333336</v>
      </c>
      <c r="GK22" s="23">
        <f t="shared" si="6"/>
        <v>33.333333333333336</v>
      </c>
      <c r="GL22" s="23">
        <f t="shared" si="6"/>
        <v>33.333333333333336</v>
      </c>
      <c r="GM22" s="23">
        <f t="shared" si="6"/>
        <v>33.333333333333336</v>
      </c>
      <c r="GN22" s="23">
        <f t="shared" ref="GN22:IT22" si="7">GN21/12%</f>
        <v>33.333333333333336</v>
      </c>
      <c r="GO22" s="23">
        <f t="shared" si="7"/>
        <v>33.333333333333336</v>
      </c>
      <c r="GP22" s="23">
        <f t="shared" si="7"/>
        <v>33.333333333333336</v>
      </c>
      <c r="GQ22" s="23">
        <f t="shared" si="7"/>
        <v>33.333333333333336</v>
      </c>
      <c r="GR22" s="23">
        <f t="shared" si="7"/>
        <v>33.333333333333336</v>
      </c>
      <c r="GS22" s="23">
        <f t="shared" si="7"/>
        <v>33.333333333333336</v>
      </c>
      <c r="GT22" s="23">
        <f t="shared" si="7"/>
        <v>33.333333333333336</v>
      </c>
      <c r="GU22" s="23">
        <f t="shared" si="7"/>
        <v>33.333333333333336</v>
      </c>
      <c r="GV22" s="23">
        <f t="shared" si="7"/>
        <v>33.333333333333336</v>
      </c>
      <c r="GW22" s="23">
        <f t="shared" si="7"/>
        <v>33.333333333333336</v>
      </c>
      <c r="GX22" s="23">
        <f t="shared" si="7"/>
        <v>33.333333333333336</v>
      </c>
      <c r="GY22" s="23">
        <f t="shared" si="7"/>
        <v>33.333333333333336</v>
      </c>
      <c r="GZ22" s="23">
        <f t="shared" si="7"/>
        <v>33.333333333333336</v>
      </c>
      <c r="HA22" s="23">
        <f t="shared" si="7"/>
        <v>33.333333333333336</v>
      </c>
      <c r="HB22" s="23">
        <f t="shared" si="7"/>
        <v>33.333333333333336</v>
      </c>
      <c r="HC22" s="23">
        <f t="shared" si="7"/>
        <v>33.333333333333336</v>
      </c>
      <c r="HD22" s="23">
        <f t="shared" si="7"/>
        <v>33.333333333333336</v>
      </c>
      <c r="HE22" s="23">
        <f t="shared" si="7"/>
        <v>33.333333333333336</v>
      </c>
      <c r="HF22" s="23">
        <f t="shared" si="7"/>
        <v>33.333333333333336</v>
      </c>
      <c r="HG22" s="23">
        <f t="shared" si="7"/>
        <v>33.333333333333336</v>
      </c>
      <c r="HH22" s="23">
        <f t="shared" si="7"/>
        <v>33.333333333333336</v>
      </c>
      <c r="HI22" s="23">
        <f t="shared" si="7"/>
        <v>33.333333333333336</v>
      </c>
      <c r="HJ22" s="23">
        <f t="shared" si="7"/>
        <v>33.333333333333336</v>
      </c>
      <c r="HK22" s="23">
        <f t="shared" si="7"/>
        <v>33.333333333333336</v>
      </c>
      <c r="HL22" s="23">
        <f t="shared" si="7"/>
        <v>33.333333333333336</v>
      </c>
      <c r="HM22" s="23">
        <f t="shared" si="7"/>
        <v>33.333333333333336</v>
      </c>
      <c r="HN22" s="23">
        <f t="shared" si="7"/>
        <v>33.333333333333336</v>
      </c>
      <c r="HO22" s="23">
        <f t="shared" si="7"/>
        <v>33.333333333333336</v>
      </c>
      <c r="HP22" s="23">
        <f t="shared" si="7"/>
        <v>33.333333333333336</v>
      </c>
      <c r="HQ22" s="23">
        <f t="shared" si="7"/>
        <v>33.333333333333336</v>
      </c>
      <c r="HR22" s="23">
        <f t="shared" si="7"/>
        <v>33.333333333333336</v>
      </c>
      <c r="HS22" s="23">
        <f t="shared" si="7"/>
        <v>33.333333333333336</v>
      </c>
      <c r="HT22" s="23">
        <f t="shared" si="7"/>
        <v>33.333333333333336</v>
      </c>
      <c r="HU22" s="23">
        <f t="shared" si="7"/>
        <v>33.333333333333336</v>
      </c>
      <c r="HV22" s="23">
        <f t="shared" si="7"/>
        <v>33.333333333333336</v>
      </c>
      <c r="HW22" s="23">
        <f t="shared" si="7"/>
        <v>33.333333333333336</v>
      </c>
      <c r="HX22" s="23">
        <f t="shared" si="7"/>
        <v>33.333333333333336</v>
      </c>
      <c r="HY22" s="23">
        <f t="shared" si="7"/>
        <v>33.333333333333336</v>
      </c>
      <c r="HZ22" s="23">
        <f t="shared" si="7"/>
        <v>25</v>
      </c>
      <c r="IA22" s="23">
        <f t="shared" si="7"/>
        <v>33.333333333333336</v>
      </c>
      <c r="IB22" s="23">
        <f t="shared" si="7"/>
        <v>41.666666666666671</v>
      </c>
      <c r="IC22" s="23">
        <f t="shared" si="7"/>
        <v>25</v>
      </c>
      <c r="ID22" s="23">
        <f t="shared" si="7"/>
        <v>33.333333333333336</v>
      </c>
      <c r="IE22" s="23">
        <f t="shared" si="7"/>
        <v>41.666666666666671</v>
      </c>
      <c r="IF22" s="23">
        <f t="shared" si="7"/>
        <v>25</v>
      </c>
      <c r="IG22" s="23">
        <f t="shared" si="7"/>
        <v>33.333333333333336</v>
      </c>
      <c r="IH22" s="23">
        <f t="shared" si="7"/>
        <v>41.666666666666671</v>
      </c>
      <c r="II22" s="23">
        <f t="shared" si="7"/>
        <v>25</v>
      </c>
      <c r="IJ22" s="23">
        <f t="shared" si="7"/>
        <v>33.333333333333336</v>
      </c>
      <c r="IK22" s="23">
        <f t="shared" si="7"/>
        <v>41.666666666666671</v>
      </c>
      <c r="IL22" s="23">
        <f t="shared" si="7"/>
        <v>25</v>
      </c>
      <c r="IM22" s="23">
        <f t="shared" si="7"/>
        <v>33.333333333333336</v>
      </c>
      <c r="IN22" s="23">
        <f t="shared" si="7"/>
        <v>41.666666666666671</v>
      </c>
      <c r="IO22" s="23">
        <f t="shared" si="7"/>
        <v>25</v>
      </c>
      <c r="IP22" s="23">
        <f t="shared" si="7"/>
        <v>33.333333333333336</v>
      </c>
      <c r="IQ22" s="23">
        <f t="shared" si="7"/>
        <v>41.666666666666671</v>
      </c>
      <c r="IR22" s="23">
        <f t="shared" si="7"/>
        <v>25</v>
      </c>
      <c r="IS22" s="23">
        <f t="shared" si="7"/>
        <v>33.333333333333336</v>
      </c>
      <c r="IT22" s="23">
        <f t="shared" si="7"/>
        <v>41.666666666666671</v>
      </c>
    </row>
    <row r="24" spans="1:254">
      <c r="B24" s="28" t="s">
        <v>235</v>
      </c>
      <c r="C24" s="28"/>
      <c r="D24" s="28"/>
      <c r="E24" s="28"/>
      <c r="F24" s="15"/>
      <c r="G24" s="15"/>
      <c r="H24" s="15"/>
      <c r="I24" s="15"/>
      <c r="J24" s="15"/>
      <c r="K24" s="15"/>
      <c r="L24" s="15"/>
      <c r="M24" s="15"/>
    </row>
    <row r="25" spans="1:254">
      <c r="B25" s="14" t="s">
        <v>236</v>
      </c>
      <c r="C25" s="14" t="s">
        <v>788</v>
      </c>
      <c r="D25" s="33">
        <f>E25/100*12</f>
        <v>3</v>
      </c>
      <c r="E25" s="26">
        <f>(C22+F22+I22+L22+O22+R22+U22)/7</f>
        <v>25</v>
      </c>
      <c r="F25" s="15"/>
      <c r="G25" s="15"/>
      <c r="H25" s="15"/>
      <c r="I25" s="15"/>
      <c r="J25" s="15"/>
      <c r="K25" s="15"/>
      <c r="L25" s="15"/>
      <c r="M25" s="15"/>
    </row>
    <row r="26" spans="1:254">
      <c r="B26" s="14" t="s">
        <v>237</v>
      </c>
      <c r="C26" s="14" t="s">
        <v>788</v>
      </c>
      <c r="D26" s="33">
        <f t="shared" ref="D26:D27" si="8">E26/100*12</f>
        <v>5.0000000000000018</v>
      </c>
      <c r="E26" s="26">
        <f>(D22+G22+J22+M22+P22+S22+V22)/7</f>
        <v>41.666666666666679</v>
      </c>
      <c r="F26" s="15"/>
      <c r="G26" s="15"/>
      <c r="H26" s="15"/>
      <c r="I26" s="15"/>
      <c r="J26" s="15"/>
      <c r="K26" s="15"/>
      <c r="L26" s="15"/>
      <c r="M26" s="15"/>
    </row>
    <row r="27" spans="1:254">
      <c r="B27" s="14" t="s">
        <v>238</v>
      </c>
      <c r="C27" s="14" t="s">
        <v>788</v>
      </c>
      <c r="D27" s="33">
        <f t="shared" si="8"/>
        <v>4</v>
      </c>
      <c r="E27" s="26">
        <f>(E22+H22+K22+N22+Q22+T22+W22)/7</f>
        <v>33.333333333333336</v>
      </c>
      <c r="F27" s="15"/>
      <c r="G27" s="15"/>
      <c r="H27" s="15"/>
      <c r="I27" s="15"/>
      <c r="J27" s="15"/>
      <c r="K27" s="15"/>
      <c r="L27" s="15"/>
      <c r="M27" s="15"/>
    </row>
    <row r="28" spans="1:254">
      <c r="B28" s="14"/>
      <c r="C28" s="34"/>
      <c r="D28" s="35">
        <f>SUM(D25:D27)</f>
        <v>12.000000000000002</v>
      </c>
      <c r="E28" s="35">
        <f>SUM(E25:E27)</f>
        <v>100.00000000000003</v>
      </c>
      <c r="F28" s="15"/>
      <c r="G28" s="15"/>
      <c r="H28" s="15"/>
      <c r="I28" s="15"/>
      <c r="J28" s="15"/>
      <c r="K28" s="15"/>
      <c r="L28" s="15"/>
      <c r="M28" s="15"/>
    </row>
    <row r="29" spans="1:254">
      <c r="B29" s="14"/>
      <c r="C29" s="14"/>
      <c r="D29" s="91" t="s">
        <v>14</v>
      </c>
      <c r="E29" s="92"/>
      <c r="F29" s="93" t="s">
        <v>3</v>
      </c>
      <c r="G29" s="94"/>
      <c r="H29" s="88" t="s">
        <v>384</v>
      </c>
      <c r="I29" s="89"/>
      <c r="J29" s="88" t="s">
        <v>45</v>
      </c>
      <c r="K29" s="89"/>
      <c r="L29" s="15"/>
      <c r="M29" s="15"/>
    </row>
    <row r="30" spans="1:254">
      <c r="B30" s="14" t="s">
        <v>236</v>
      </c>
      <c r="C30" s="14" t="s">
        <v>789</v>
      </c>
      <c r="D30" s="33">
        <f>E30/100*12</f>
        <v>1</v>
      </c>
      <c r="E30" s="26">
        <f>(X22+AA22+AD22+AG22+AJ22+AM22+AP22)/7</f>
        <v>8.3333333333333339</v>
      </c>
      <c r="F30" s="33">
        <f>G30/100*12</f>
        <v>1</v>
      </c>
      <c r="G30" s="26">
        <f>(AS22+AV22+AY22+BB22+BE22+BH22+BK22)/7</f>
        <v>8.3333333333333339</v>
      </c>
      <c r="H30" s="33">
        <f>I30/100*12</f>
        <v>1</v>
      </c>
      <c r="I30" s="26">
        <f>(BN22+BQ22+BT22+BW22+BZ22+CC22+CF22)/7</f>
        <v>8.3333333333333339</v>
      </c>
      <c r="J30" s="33">
        <f>K30/100*12</f>
        <v>1</v>
      </c>
      <c r="K30" s="26">
        <f>(CI22+CL22+CO22+CR22+CU22+CX22+DA22)/7</f>
        <v>8.3333333333333339</v>
      </c>
      <c r="L30" s="15"/>
      <c r="M30" s="15"/>
    </row>
    <row r="31" spans="1:254">
      <c r="B31" s="14" t="s">
        <v>237</v>
      </c>
      <c r="C31" s="14" t="s">
        <v>789</v>
      </c>
      <c r="D31" s="33">
        <f t="shared" ref="D31:D32" si="9">E31/100*12</f>
        <v>5.0000000000000018</v>
      </c>
      <c r="E31" s="26">
        <f>(Y22+AB22+AE22+AH22+AK22+AN22+AQ22)/7</f>
        <v>41.666666666666679</v>
      </c>
      <c r="F31" s="33">
        <f t="shared" ref="F31:F32" si="10">G31/100*12</f>
        <v>5.0000000000000018</v>
      </c>
      <c r="G31" s="26">
        <f>(AT22+AW22+AZ22+BC22+BF22+BI22+BL22)/7</f>
        <v>41.666666666666679</v>
      </c>
      <c r="H31" s="33">
        <f t="shared" ref="H31:H32" si="11">I31/100*12</f>
        <v>5.0000000000000018</v>
      </c>
      <c r="I31" s="26">
        <f>(BO22+BR22+BU22+BX22+CA22+CD22+CG22)/7</f>
        <v>41.666666666666679</v>
      </c>
      <c r="J31" s="33">
        <f t="shared" ref="J31:J32" si="12">K31/100*12</f>
        <v>5.0000000000000018</v>
      </c>
      <c r="K31" s="26">
        <f>(CJ22+CM22+CP22+CS22+CV22+CY22+DB22)/7</f>
        <v>41.666666666666679</v>
      </c>
      <c r="L31" s="15"/>
      <c r="M31" s="15"/>
    </row>
    <row r="32" spans="1:254">
      <c r="B32" s="14" t="s">
        <v>238</v>
      </c>
      <c r="C32" s="14" t="s">
        <v>789</v>
      </c>
      <c r="D32" s="33">
        <f t="shared" si="9"/>
        <v>6</v>
      </c>
      <c r="E32" s="26">
        <f>(Z22+AC22+AF22+AI22+AL22+AO22+AR22)/7</f>
        <v>50</v>
      </c>
      <c r="F32" s="33">
        <f t="shared" si="10"/>
        <v>6</v>
      </c>
      <c r="G32" s="26">
        <f>(AU22+AX22+BA22+BD22+BG22+BJ22+BM22)/7</f>
        <v>50</v>
      </c>
      <c r="H32" s="33">
        <f t="shared" si="11"/>
        <v>6</v>
      </c>
      <c r="I32" s="26">
        <f>(BP22+BS22+BV22+BY22+CB22+CE22+CH22)/7</f>
        <v>50</v>
      </c>
      <c r="J32" s="33">
        <f t="shared" si="12"/>
        <v>6</v>
      </c>
      <c r="K32" s="26">
        <f>(CK22+CN22+CQ22+CT22+CW22+CZ22+DC22)/7</f>
        <v>50</v>
      </c>
      <c r="L32" s="15"/>
      <c r="M32" s="15"/>
    </row>
    <row r="33" spans="2:13">
      <c r="B33" s="14"/>
      <c r="C33" s="14"/>
      <c r="D33" s="18">
        <f t="shared" ref="D33:I33" si="13">SUM(D30:D32)</f>
        <v>12.000000000000002</v>
      </c>
      <c r="E33" s="18">
        <f t="shared" si="13"/>
        <v>100.00000000000001</v>
      </c>
      <c r="F33" s="17">
        <f t="shared" si="13"/>
        <v>12.000000000000002</v>
      </c>
      <c r="G33" s="17">
        <f t="shared" si="13"/>
        <v>100.00000000000001</v>
      </c>
      <c r="H33" s="17">
        <f t="shared" si="13"/>
        <v>12.000000000000002</v>
      </c>
      <c r="I33" s="17">
        <f t="shared" si="13"/>
        <v>100.00000000000001</v>
      </c>
      <c r="J33" s="17">
        <f>SUM(J30:J32)</f>
        <v>12.000000000000002</v>
      </c>
      <c r="K33" s="17">
        <f>SUM(K30:K32)</f>
        <v>100.00000000000001</v>
      </c>
      <c r="L33" s="15"/>
      <c r="M33" s="15"/>
    </row>
    <row r="34" spans="2:13">
      <c r="B34" s="14" t="s">
        <v>236</v>
      </c>
      <c r="C34" s="14" t="s">
        <v>790</v>
      </c>
      <c r="D34" s="33">
        <f>E34/100*12</f>
        <v>2</v>
      </c>
      <c r="E34" s="26">
        <f>(DD22+DG22+DJ22+DM22+DP22+DS22+DV22)/7</f>
        <v>16.666666666666668</v>
      </c>
      <c r="F34" s="15"/>
      <c r="G34" s="15"/>
      <c r="H34" s="15"/>
      <c r="I34" s="15"/>
      <c r="J34" s="15"/>
      <c r="K34" s="15"/>
      <c r="L34" s="15"/>
      <c r="M34" s="15"/>
    </row>
    <row r="35" spans="2:13">
      <c r="B35" s="14" t="s">
        <v>237</v>
      </c>
      <c r="C35" s="14" t="s">
        <v>790</v>
      </c>
      <c r="D35" s="33">
        <f t="shared" ref="D35:D36" si="14">E35/100*12</f>
        <v>5.0000000000000018</v>
      </c>
      <c r="E35" s="26">
        <f>(DE22+DH22+DK22+DN22+DQ22+DT22+DW22)/7</f>
        <v>41.666666666666679</v>
      </c>
      <c r="F35" s="15"/>
      <c r="G35" s="15"/>
      <c r="H35" s="15"/>
      <c r="I35" s="15"/>
      <c r="J35" s="15"/>
      <c r="K35" s="15"/>
      <c r="L35" s="15"/>
      <c r="M35" s="15"/>
    </row>
    <row r="36" spans="2:13">
      <c r="B36" s="14" t="s">
        <v>238</v>
      </c>
      <c r="C36" s="14" t="s">
        <v>790</v>
      </c>
      <c r="D36" s="33">
        <f t="shared" si="14"/>
        <v>5.0000000000000018</v>
      </c>
      <c r="E36" s="26">
        <f>(DF22+DI22+DL22+DO22+DR22+DU22+DX22)/7</f>
        <v>41.666666666666679</v>
      </c>
      <c r="F36" s="15"/>
      <c r="G36" s="15"/>
      <c r="H36" s="15"/>
      <c r="I36" s="15"/>
      <c r="J36" s="15"/>
      <c r="K36" s="15"/>
      <c r="L36" s="15"/>
      <c r="M36" s="15"/>
    </row>
    <row r="37" spans="2:13">
      <c r="B37" s="14"/>
      <c r="C37" s="34"/>
      <c r="D37" s="35">
        <f>SUM(D34:D36)</f>
        <v>12.000000000000004</v>
      </c>
      <c r="E37" s="35">
        <f>SUM(E34:E36)</f>
        <v>100.00000000000003</v>
      </c>
      <c r="F37" s="15"/>
      <c r="G37" s="15"/>
      <c r="H37" s="15"/>
      <c r="I37" s="15"/>
      <c r="J37" s="15"/>
      <c r="K37" s="15"/>
      <c r="L37" s="15"/>
      <c r="M37" s="15"/>
    </row>
    <row r="38" spans="2:13">
      <c r="B38" s="14"/>
      <c r="C38" s="14"/>
      <c r="D38" s="85" t="s">
        <v>28</v>
      </c>
      <c r="E38" s="85"/>
      <c r="F38" s="86" t="s">
        <v>23</v>
      </c>
      <c r="G38" s="87"/>
      <c r="H38" s="88" t="s">
        <v>29</v>
      </c>
      <c r="I38" s="89"/>
      <c r="J38" s="90" t="s">
        <v>30</v>
      </c>
      <c r="K38" s="90"/>
      <c r="L38" s="90" t="s">
        <v>24</v>
      </c>
      <c r="M38" s="90"/>
    </row>
    <row r="39" spans="2:13">
      <c r="B39" s="14" t="s">
        <v>236</v>
      </c>
      <c r="C39" s="14" t="s">
        <v>791</v>
      </c>
      <c r="D39" s="33">
        <f>E39/100*12</f>
        <v>4</v>
      </c>
      <c r="E39" s="26">
        <f>(DY22+EB22+EE22+EH22+EK22+EN22+EQ22)/7</f>
        <v>33.333333333333336</v>
      </c>
      <c r="F39" s="33">
        <f>G39/100*12</f>
        <v>4</v>
      </c>
      <c r="G39" s="26">
        <f>(ET22+EW22+EZ22+FC22+FF22+FI22+FL22)/7</f>
        <v>33.333333333333336</v>
      </c>
      <c r="H39" s="33">
        <f>I39/100*12</f>
        <v>4</v>
      </c>
      <c r="I39" s="26">
        <f>(FO22+FR22+FU22+FX22+GA22+GD22+GG22)/7</f>
        <v>33.333333333333336</v>
      </c>
      <c r="J39" s="33">
        <f>K39/100*12</f>
        <v>4</v>
      </c>
      <c r="K39" s="26">
        <f>(GJ22+GM22+GP22+GS22+GV22+GY22+HB22)/7</f>
        <v>33.333333333333336</v>
      </c>
      <c r="L39" s="33">
        <f>M39/100*12</f>
        <v>4</v>
      </c>
      <c r="M39" s="26">
        <f>(HE22+HH22+HK22+HN22+HQ22+HT22+HW22)/7</f>
        <v>33.333333333333336</v>
      </c>
    </row>
    <row r="40" spans="2:13">
      <c r="B40" s="14" t="s">
        <v>237</v>
      </c>
      <c r="C40" s="14" t="s">
        <v>791</v>
      </c>
      <c r="D40" s="33">
        <f t="shared" ref="D40:D41" si="15">E40/100*12</f>
        <v>4</v>
      </c>
      <c r="E40" s="26">
        <f>(DZ22+EC22+EF22+EI22+EL22+EO22+ER22)/7</f>
        <v>33.333333333333336</v>
      </c>
      <c r="F40" s="33">
        <f t="shared" ref="F40:F41" si="16">G40/100*12</f>
        <v>4</v>
      </c>
      <c r="G40" s="26">
        <f>(EU22+EX22+FA22+FD22+FG22+FJ22+FM22)/7</f>
        <v>33.333333333333336</v>
      </c>
      <c r="H40" s="33">
        <f t="shared" ref="H40:H41" si="17">I40/100*12</f>
        <v>4</v>
      </c>
      <c r="I40" s="26">
        <f>(FP22+FS22+FV22+FY22+GB22+GE22+GH22)/7</f>
        <v>33.333333333333336</v>
      </c>
      <c r="J40" s="33">
        <f t="shared" ref="J40:J41" si="18">K40/100*12</f>
        <v>4</v>
      </c>
      <c r="K40" s="26">
        <f>(GK22+GN22+GQ22+GT22+GW22+GZ22+HC22)/7</f>
        <v>33.333333333333336</v>
      </c>
      <c r="L40" s="33">
        <f t="shared" ref="L40:L41" si="19">M40/100*12</f>
        <v>4</v>
      </c>
      <c r="M40" s="26">
        <f>(HF22+HI22+HL22+HO22+HR22+HU22+HX22)/7</f>
        <v>33.333333333333336</v>
      </c>
    </row>
    <row r="41" spans="2:13">
      <c r="B41" s="14" t="s">
        <v>238</v>
      </c>
      <c r="C41" s="14" t="s">
        <v>791</v>
      </c>
      <c r="D41" s="33">
        <f t="shared" si="15"/>
        <v>4</v>
      </c>
      <c r="E41" s="26">
        <f>(EA22+ED22+EG22+EJ22+EM22+EP22+ES22)/7</f>
        <v>33.333333333333336</v>
      </c>
      <c r="F41" s="33">
        <f t="shared" si="16"/>
        <v>4</v>
      </c>
      <c r="G41" s="26">
        <f>(EV22+EY22+FB22+FE22+FH22+FK22+FN22)/7</f>
        <v>33.333333333333336</v>
      </c>
      <c r="H41" s="33">
        <f t="shared" si="17"/>
        <v>4</v>
      </c>
      <c r="I41" s="26">
        <f>(FQ22+FT22+FW22+FZ22+GC22+GF22+GI22)/7</f>
        <v>33.333333333333336</v>
      </c>
      <c r="J41" s="33">
        <f t="shared" si="18"/>
        <v>4</v>
      </c>
      <c r="K41" s="26">
        <f>(GL22+GO22+GR22+GU22+GX22+HA22+HD22)/7</f>
        <v>33.333333333333336</v>
      </c>
      <c r="L41" s="33">
        <f t="shared" si="19"/>
        <v>4</v>
      </c>
      <c r="M41" s="26">
        <f>(HG22+HJ22+HM22+HP22+HS22+HV22+HY22)/7</f>
        <v>33.333333333333336</v>
      </c>
    </row>
    <row r="42" spans="2:13">
      <c r="B42" s="14"/>
      <c r="C42" s="14"/>
      <c r="D42" s="18">
        <f t="shared" ref="D42:K42" si="20">SUM(D39:D41)</f>
        <v>12</v>
      </c>
      <c r="E42" s="18">
        <f t="shared" si="20"/>
        <v>100</v>
      </c>
      <c r="F42" s="17">
        <f t="shared" si="20"/>
        <v>12</v>
      </c>
      <c r="G42" s="17">
        <f t="shared" si="20"/>
        <v>100</v>
      </c>
      <c r="H42" s="17">
        <f t="shared" si="20"/>
        <v>12</v>
      </c>
      <c r="I42" s="17">
        <f t="shared" si="20"/>
        <v>100</v>
      </c>
      <c r="J42" s="17">
        <f t="shared" si="20"/>
        <v>12</v>
      </c>
      <c r="K42" s="17">
        <f t="shared" si="20"/>
        <v>100</v>
      </c>
      <c r="L42" s="17">
        <f>SUM(L39:L41)</f>
        <v>12</v>
      </c>
      <c r="M42" s="17">
        <f>SUM(M39:M41)</f>
        <v>100</v>
      </c>
    </row>
    <row r="43" spans="2:13">
      <c r="B43" s="14" t="s">
        <v>236</v>
      </c>
      <c r="C43" s="14" t="s">
        <v>792</v>
      </c>
      <c r="D43" s="33">
        <f>E43/100*12</f>
        <v>3</v>
      </c>
      <c r="E43" s="26">
        <f>(HZ22+IC22+IF22+II22+IL22+IO22+IR22)/7</f>
        <v>25</v>
      </c>
      <c r="F43" s="15"/>
      <c r="G43" s="15"/>
      <c r="H43" s="15"/>
      <c r="I43" s="15"/>
      <c r="J43" s="15"/>
      <c r="K43" s="15"/>
      <c r="L43" s="15"/>
      <c r="M43" s="15"/>
    </row>
    <row r="44" spans="2:13">
      <c r="B44" s="14" t="s">
        <v>237</v>
      </c>
      <c r="C44" s="14" t="s">
        <v>792</v>
      </c>
      <c r="D44" s="33">
        <f t="shared" ref="D44:D45" si="21">E44/100*12</f>
        <v>4</v>
      </c>
      <c r="E44" s="26">
        <f>(IA22+ID22+IG22+IJ22+IM22+IP22+IS22)/7</f>
        <v>33.333333333333336</v>
      </c>
      <c r="F44" s="15"/>
      <c r="G44" s="15"/>
      <c r="H44" s="15"/>
      <c r="I44" s="15"/>
      <c r="J44" s="15"/>
      <c r="K44" s="15"/>
      <c r="L44" s="15"/>
      <c r="M44" s="15"/>
    </row>
    <row r="45" spans="2:13">
      <c r="B45" s="14" t="s">
        <v>238</v>
      </c>
      <c r="C45" s="14" t="s">
        <v>792</v>
      </c>
      <c r="D45" s="33">
        <f t="shared" si="21"/>
        <v>5.0000000000000018</v>
      </c>
      <c r="E45" s="26">
        <f>(IB22+IE22+IH22+IK22+IN22+IQ22+IT22)/7</f>
        <v>41.666666666666679</v>
      </c>
      <c r="F45" s="15"/>
      <c r="G45" s="15"/>
      <c r="H45" s="15"/>
      <c r="I45" s="15"/>
      <c r="J45" s="15"/>
      <c r="K45" s="15"/>
      <c r="L45" s="15"/>
      <c r="M45" s="15"/>
    </row>
    <row r="46" spans="2:13">
      <c r="B46" s="14"/>
      <c r="C46" s="14"/>
      <c r="D46" s="18">
        <f>SUM(D43:D45)</f>
        <v>12.000000000000002</v>
      </c>
      <c r="E46" s="18">
        <f>SUM(E43:E45)</f>
        <v>100.00000000000001</v>
      </c>
      <c r="F46" s="15"/>
      <c r="G46" s="15"/>
      <c r="H46" s="15"/>
      <c r="I46" s="15"/>
      <c r="J46" s="15"/>
      <c r="K46" s="15"/>
      <c r="L46" s="15"/>
      <c r="M46" s="15"/>
    </row>
  </sheetData>
  <mergeCells count="200">
    <mergeCell ref="D38:E38"/>
    <mergeCell ref="F38:G38"/>
    <mergeCell ref="H38:I38"/>
    <mergeCell ref="J38:K38"/>
    <mergeCell ref="L38:M38"/>
    <mergeCell ref="IL7:IN7"/>
    <mergeCell ref="IO7:IQ7"/>
    <mergeCell ref="IR7:IT7"/>
    <mergeCell ref="A21:B21"/>
    <mergeCell ref="A22:B22"/>
    <mergeCell ref="D29:E29"/>
    <mergeCell ref="F29:G29"/>
    <mergeCell ref="H29:I29"/>
    <mergeCell ref="J29:K29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</mergeCells>
  <hyperlinks>
    <hyperlink ref="B9" r:id="rId1" tooltip="Оқушының бағалары бетіне өту" display="https://kundelik.kz/marks?school=1000001150031&amp;group=2124361830231955558&amp;student=1000014469949&amp;tab=stats"/>
    <hyperlink ref="B10" r:id="rId2" tooltip="Оқушының бағалары бетіне өту" display="https://kundelik.kz/marks?school=1000001150031&amp;group=2124361830231955558&amp;student=1000014469803&amp;tab=stats"/>
    <hyperlink ref="B11" r:id="rId3" tooltip="Оқушының бағалары бетіне өту" display="https://kundelik.kz/marks?school=1000001150031&amp;group=2124361830231955558&amp;student=1000014469903&amp;tab=stats"/>
    <hyperlink ref="B12" r:id="rId4" tooltip="Оқушының бағалары бетіне өту" display="https://kundelik.kz/marks?school=1000001150031&amp;group=2124361830231955558&amp;student=1000014470080&amp;tab=stats"/>
    <hyperlink ref="B13" r:id="rId5" tooltip="Оқушының бағалары бетіне өту" display="https://kundelik.kz/marks?school=1000001150031&amp;group=2124361830231955558&amp;student=1000014470136&amp;tab=stats"/>
    <hyperlink ref="B14" r:id="rId6" tooltip="Оқушының бағалары бетіне өту" display="https://kundelik.kz/marks?school=1000001150031&amp;group=2124361830231955558&amp;student=1000014485741&amp;tab=stats"/>
    <hyperlink ref="B15" r:id="rId7" tooltip="Оқушының бағалары бетіне өту" display="https://kundelik.kz/marks?school=1000001150031&amp;group=2124361830231955558&amp;student=1000014470205&amp;tab=stats"/>
    <hyperlink ref="B16" r:id="rId8" tooltip="Оқушының бағалары бетіне өту" display="https://kundelik.kz/marks?school=1000001150031&amp;group=2124361830231955558&amp;student=1000014470366&amp;tab=stats"/>
    <hyperlink ref="B17" r:id="rId9" tooltip="Оқушының бағалары бетіне өту" display="https://kundelik.kz/marks?school=1000001150031&amp;group=2124361830231955558&amp;student=1000014470286&amp;tab=stats"/>
    <hyperlink ref="B18" r:id="rId10" tooltip="Оқушының бағалары бетіне өту" display="https://kundelik.kz/marks?school=1000001150031&amp;group=2124361830231955558&amp;student=1000014470557&amp;tab=stats"/>
    <hyperlink ref="B19" r:id="rId11" tooltip="Оқушының бағалары бетіне өту" display="https://kundelik.kz/marks?school=1000001150031&amp;group=2124361830231955558&amp;student=1000014470596&amp;tab=stats"/>
    <hyperlink ref="B20" r:id="rId12" tooltip="Оқушының бағалары бетіне өту" display="https://kundelik.kz/marks?school=1000001150031&amp;group=2124361830231955558&amp;student=1000014470635&amp;tab=stat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5"/>
  <sheetViews>
    <sheetView tabSelected="1" topLeftCell="A10" workbookViewId="0">
      <selection sqref="A1:IT107"/>
    </sheetView>
  </sheetViews>
  <sheetFormatPr defaultRowHeight="15"/>
  <cols>
    <col min="2" max="2" width="27.42578125" customWidth="1"/>
  </cols>
  <sheetData>
    <row r="1" spans="1:254" ht="15.75">
      <c r="A1" s="4" t="s">
        <v>27</v>
      </c>
      <c r="B1" s="65" t="s">
        <v>382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/>
      <c r="B2" s="29"/>
      <c r="C2" s="29" t="s">
        <v>793</v>
      </c>
      <c r="D2" s="29"/>
      <c r="E2" s="29"/>
      <c r="F2" s="29"/>
      <c r="G2" s="29"/>
      <c r="H2" s="29"/>
      <c r="I2" s="29"/>
      <c r="J2" s="29"/>
      <c r="K2" s="30"/>
      <c r="L2" s="3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46" t="s">
        <v>366</v>
      </c>
      <c r="IS2" s="46"/>
    </row>
    <row r="3" spans="1:254" ht="15.75">
      <c r="A3" s="6"/>
      <c r="C3" s="29"/>
      <c r="D3" s="29"/>
      <c r="E3" s="29"/>
      <c r="F3" s="29"/>
      <c r="G3" s="29"/>
      <c r="H3" s="29"/>
      <c r="I3" s="29"/>
      <c r="J3" s="2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>
      <c r="A4" s="66" t="s">
        <v>0</v>
      </c>
      <c r="B4" s="66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69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1"/>
      <c r="DD4" s="55" t="s">
        <v>21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2" t="s">
        <v>22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47" t="s">
        <v>25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54" ht="15.75">
      <c r="A5" s="67"/>
      <c r="B5" s="67"/>
      <c r="C5" s="75" t="s">
        <v>16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75" t="s">
        <v>14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  <c r="AS5" s="75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7"/>
      <c r="BN5" s="53" t="s">
        <v>384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45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75" t="s">
        <v>46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7"/>
      <c r="DY5" s="52" t="s">
        <v>28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23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64" t="s">
        <v>29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30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78" t="s">
        <v>24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80"/>
      <c r="HZ5" s="81" t="s">
        <v>26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3"/>
    </row>
    <row r="6" spans="1:254" ht="15.75">
      <c r="A6" s="67"/>
      <c r="B6" s="67"/>
      <c r="C6" s="52" t="s">
        <v>385</v>
      </c>
      <c r="D6" s="52" t="s">
        <v>5</v>
      </c>
      <c r="E6" s="52" t="s">
        <v>6</v>
      </c>
      <c r="F6" s="52" t="s">
        <v>386</v>
      </c>
      <c r="G6" s="52" t="s">
        <v>7</v>
      </c>
      <c r="H6" s="52" t="s">
        <v>8</v>
      </c>
      <c r="I6" s="52" t="s">
        <v>387</v>
      </c>
      <c r="J6" s="52" t="s">
        <v>9</v>
      </c>
      <c r="K6" s="52" t="s">
        <v>10</v>
      </c>
      <c r="L6" s="52" t="s">
        <v>388</v>
      </c>
      <c r="M6" s="52" t="s">
        <v>9</v>
      </c>
      <c r="N6" s="52" t="s">
        <v>10</v>
      </c>
      <c r="O6" s="52" t="s">
        <v>389</v>
      </c>
      <c r="P6" s="52" t="s">
        <v>11</v>
      </c>
      <c r="Q6" s="52" t="s">
        <v>4</v>
      </c>
      <c r="R6" s="52" t="s">
        <v>390</v>
      </c>
      <c r="S6" s="52" t="s">
        <v>6</v>
      </c>
      <c r="T6" s="52" t="s">
        <v>12</v>
      </c>
      <c r="U6" s="52" t="s">
        <v>391</v>
      </c>
      <c r="V6" s="52" t="s">
        <v>6</v>
      </c>
      <c r="W6" s="52" t="s">
        <v>12</v>
      </c>
      <c r="X6" s="52" t="s">
        <v>392</v>
      </c>
      <c r="Y6" s="52"/>
      <c r="Z6" s="52"/>
      <c r="AA6" s="52" t="s">
        <v>393</v>
      </c>
      <c r="AB6" s="52"/>
      <c r="AC6" s="52"/>
      <c r="AD6" s="52" t="s">
        <v>394</v>
      </c>
      <c r="AE6" s="52"/>
      <c r="AF6" s="52"/>
      <c r="AG6" s="52" t="s">
        <v>395</v>
      </c>
      <c r="AH6" s="52"/>
      <c r="AI6" s="52"/>
      <c r="AJ6" s="52" t="s">
        <v>396</v>
      </c>
      <c r="AK6" s="52"/>
      <c r="AL6" s="52"/>
      <c r="AM6" s="52" t="s">
        <v>397</v>
      </c>
      <c r="AN6" s="52"/>
      <c r="AO6" s="52"/>
      <c r="AP6" s="53" t="s">
        <v>398</v>
      </c>
      <c r="AQ6" s="53"/>
      <c r="AR6" s="53"/>
      <c r="AS6" s="52" t="s">
        <v>399</v>
      </c>
      <c r="AT6" s="52"/>
      <c r="AU6" s="52"/>
      <c r="AV6" s="52" t="s">
        <v>400</v>
      </c>
      <c r="AW6" s="52"/>
      <c r="AX6" s="52"/>
      <c r="AY6" s="52" t="s">
        <v>401</v>
      </c>
      <c r="AZ6" s="52"/>
      <c r="BA6" s="52"/>
      <c r="BB6" s="52" t="s">
        <v>402</v>
      </c>
      <c r="BC6" s="52"/>
      <c r="BD6" s="52"/>
      <c r="BE6" s="52" t="s">
        <v>403</v>
      </c>
      <c r="BF6" s="52"/>
      <c r="BG6" s="52"/>
      <c r="BH6" s="53" t="s">
        <v>404</v>
      </c>
      <c r="BI6" s="53"/>
      <c r="BJ6" s="53"/>
      <c r="BK6" s="53" t="s">
        <v>405</v>
      </c>
      <c r="BL6" s="53"/>
      <c r="BM6" s="53"/>
      <c r="BN6" s="52" t="s">
        <v>406</v>
      </c>
      <c r="BO6" s="52"/>
      <c r="BP6" s="52"/>
      <c r="BQ6" s="52" t="s">
        <v>407</v>
      </c>
      <c r="BR6" s="52"/>
      <c r="BS6" s="52"/>
      <c r="BT6" s="53" t="s">
        <v>408</v>
      </c>
      <c r="BU6" s="53"/>
      <c r="BV6" s="53"/>
      <c r="BW6" s="52" t="s">
        <v>409</v>
      </c>
      <c r="BX6" s="52"/>
      <c r="BY6" s="52"/>
      <c r="BZ6" s="52" t="s">
        <v>410</v>
      </c>
      <c r="CA6" s="52"/>
      <c r="CB6" s="52"/>
      <c r="CC6" s="52" t="s">
        <v>411</v>
      </c>
      <c r="CD6" s="52"/>
      <c r="CE6" s="52"/>
      <c r="CF6" s="52" t="s">
        <v>412</v>
      </c>
      <c r="CG6" s="52"/>
      <c r="CH6" s="52"/>
      <c r="CI6" s="52" t="s">
        <v>413</v>
      </c>
      <c r="CJ6" s="52"/>
      <c r="CK6" s="52"/>
      <c r="CL6" s="52" t="s">
        <v>414</v>
      </c>
      <c r="CM6" s="52"/>
      <c r="CN6" s="52"/>
      <c r="CO6" s="52" t="s">
        <v>415</v>
      </c>
      <c r="CP6" s="52"/>
      <c r="CQ6" s="52"/>
      <c r="CR6" s="52" t="s">
        <v>416</v>
      </c>
      <c r="CS6" s="52"/>
      <c r="CT6" s="52"/>
      <c r="CU6" s="52" t="s">
        <v>417</v>
      </c>
      <c r="CV6" s="52"/>
      <c r="CW6" s="52"/>
      <c r="CX6" s="52" t="s">
        <v>418</v>
      </c>
      <c r="CY6" s="52"/>
      <c r="CZ6" s="52"/>
      <c r="DA6" s="52" t="s">
        <v>419</v>
      </c>
      <c r="DB6" s="52"/>
      <c r="DC6" s="52"/>
      <c r="DD6" s="53" t="s">
        <v>420</v>
      </c>
      <c r="DE6" s="53"/>
      <c r="DF6" s="53"/>
      <c r="DG6" s="53" t="s">
        <v>421</v>
      </c>
      <c r="DH6" s="53"/>
      <c r="DI6" s="53"/>
      <c r="DJ6" s="53" t="s">
        <v>422</v>
      </c>
      <c r="DK6" s="53"/>
      <c r="DL6" s="53"/>
      <c r="DM6" s="53" t="s">
        <v>423</v>
      </c>
      <c r="DN6" s="53"/>
      <c r="DO6" s="53"/>
      <c r="DP6" s="53" t="s">
        <v>424</v>
      </c>
      <c r="DQ6" s="53"/>
      <c r="DR6" s="53"/>
      <c r="DS6" s="53" t="s">
        <v>425</v>
      </c>
      <c r="DT6" s="53"/>
      <c r="DU6" s="53"/>
      <c r="DV6" s="53" t="s">
        <v>426</v>
      </c>
      <c r="DW6" s="53"/>
      <c r="DX6" s="53"/>
      <c r="DY6" s="53" t="s">
        <v>427</v>
      </c>
      <c r="DZ6" s="53"/>
      <c r="EA6" s="53"/>
      <c r="EB6" s="53" t="s">
        <v>428</v>
      </c>
      <c r="EC6" s="53"/>
      <c r="ED6" s="53"/>
      <c r="EE6" s="53" t="s">
        <v>429</v>
      </c>
      <c r="EF6" s="53"/>
      <c r="EG6" s="53"/>
      <c r="EH6" s="53" t="s">
        <v>430</v>
      </c>
      <c r="EI6" s="53"/>
      <c r="EJ6" s="53"/>
      <c r="EK6" s="53" t="s">
        <v>431</v>
      </c>
      <c r="EL6" s="53"/>
      <c r="EM6" s="53"/>
      <c r="EN6" s="53" t="s">
        <v>432</v>
      </c>
      <c r="EO6" s="53"/>
      <c r="EP6" s="53"/>
      <c r="EQ6" s="53" t="s">
        <v>433</v>
      </c>
      <c r="ER6" s="53"/>
      <c r="ES6" s="53"/>
      <c r="ET6" s="53" t="s">
        <v>434</v>
      </c>
      <c r="EU6" s="53"/>
      <c r="EV6" s="53"/>
      <c r="EW6" s="53" t="s">
        <v>435</v>
      </c>
      <c r="EX6" s="53"/>
      <c r="EY6" s="53"/>
      <c r="EZ6" s="53" t="s">
        <v>436</v>
      </c>
      <c r="FA6" s="53"/>
      <c r="FB6" s="53"/>
      <c r="FC6" s="53" t="s">
        <v>437</v>
      </c>
      <c r="FD6" s="53"/>
      <c r="FE6" s="53"/>
      <c r="FF6" s="53" t="s">
        <v>438</v>
      </c>
      <c r="FG6" s="53"/>
      <c r="FH6" s="53"/>
      <c r="FI6" s="53" t="s">
        <v>439</v>
      </c>
      <c r="FJ6" s="53"/>
      <c r="FK6" s="53"/>
      <c r="FL6" s="53" t="s">
        <v>440</v>
      </c>
      <c r="FM6" s="53"/>
      <c r="FN6" s="53"/>
      <c r="FO6" s="53" t="s">
        <v>441</v>
      </c>
      <c r="FP6" s="53"/>
      <c r="FQ6" s="53"/>
      <c r="FR6" s="53" t="s">
        <v>442</v>
      </c>
      <c r="FS6" s="53"/>
      <c r="FT6" s="53"/>
      <c r="FU6" s="53" t="s">
        <v>443</v>
      </c>
      <c r="FV6" s="53"/>
      <c r="FW6" s="53"/>
      <c r="FX6" s="53" t="s">
        <v>444</v>
      </c>
      <c r="FY6" s="53"/>
      <c r="FZ6" s="53"/>
      <c r="GA6" s="53" t="s">
        <v>445</v>
      </c>
      <c r="GB6" s="53"/>
      <c r="GC6" s="53"/>
      <c r="GD6" s="53" t="s">
        <v>446</v>
      </c>
      <c r="GE6" s="53"/>
      <c r="GF6" s="53"/>
      <c r="GG6" s="53" t="s">
        <v>447</v>
      </c>
      <c r="GH6" s="53"/>
      <c r="GI6" s="53"/>
      <c r="GJ6" s="53" t="s">
        <v>448</v>
      </c>
      <c r="GK6" s="53"/>
      <c r="GL6" s="53"/>
      <c r="GM6" s="53" t="s">
        <v>449</v>
      </c>
      <c r="GN6" s="53"/>
      <c r="GO6" s="53"/>
      <c r="GP6" s="53" t="s">
        <v>450</v>
      </c>
      <c r="GQ6" s="53"/>
      <c r="GR6" s="53"/>
      <c r="GS6" s="53" t="s">
        <v>451</v>
      </c>
      <c r="GT6" s="53"/>
      <c r="GU6" s="53"/>
      <c r="GV6" s="53" t="s">
        <v>452</v>
      </c>
      <c r="GW6" s="53"/>
      <c r="GX6" s="53"/>
      <c r="GY6" s="53" t="s">
        <v>453</v>
      </c>
      <c r="GZ6" s="53"/>
      <c r="HA6" s="53"/>
      <c r="HB6" s="53" t="s">
        <v>454</v>
      </c>
      <c r="HC6" s="53"/>
      <c r="HD6" s="53"/>
      <c r="HE6" s="53" t="s">
        <v>455</v>
      </c>
      <c r="HF6" s="53"/>
      <c r="HG6" s="53"/>
      <c r="HH6" s="53" t="s">
        <v>456</v>
      </c>
      <c r="HI6" s="53"/>
      <c r="HJ6" s="53"/>
      <c r="HK6" s="53" t="s">
        <v>457</v>
      </c>
      <c r="HL6" s="53"/>
      <c r="HM6" s="53"/>
      <c r="HN6" s="53" t="s">
        <v>458</v>
      </c>
      <c r="HO6" s="53"/>
      <c r="HP6" s="53"/>
      <c r="HQ6" s="53" t="s">
        <v>459</v>
      </c>
      <c r="HR6" s="53"/>
      <c r="HS6" s="53"/>
      <c r="HT6" s="53" t="s">
        <v>460</v>
      </c>
      <c r="HU6" s="53"/>
      <c r="HV6" s="53"/>
      <c r="HW6" s="53" t="s">
        <v>461</v>
      </c>
      <c r="HX6" s="53"/>
      <c r="HY6" s="53"/>
      <c r="HZ6" s="53" t="s">
        <v>462</v>
      </c>
      <c r="IA6" s="53"/>
      <c r="IB6" s="53"/>
      <c r="IC6" s="53" t="s">
        <v>463</v>
      </c>
      <c r="ID6" s="53"/>
      <c r="IE6" s="53"/>
      <c r="IF6" s="53" t="s">
        <v>464</v>
      </c>
      <c r="IG6" s="53"/>
      <c r="IH6" s="53"/>
      <c r="II6" s="53" t="s">
        <v>465</v>
      </c>
      <c r="IJ6" s="53"/>
      <c r="IK6" s="53"/>
      <c r="IL6" s="53" t="s">
        <v>466</v>
      </c>
      <c r="IM6" s="53"/>
      <c r="IN6" s="53"/>
      <c r="IO6" s="53" t="s">
        <v>467</v>
      </c>
      <c r="IP6" s="53"/>
      <c r="IQ6" s="53"/>
      <c r="IR6" s="53" t="s">
        <v>468</v>
      </c>
      <c r="IS6" s="53"/>
      <c r="IT6" s="53"/>
    </row>
    <row r="7" spans="1:254">
      <c r="A7" s="67"/>
      <c r="B7" s="67"/>
      <c r="C7" s="54" t="s">
        <v>469</v>
      </c>
      <c r="D7" s="54"/>
      <c r="E7" s="54"/>
      <c r="F7" s="54" t="s">
        <v>470</v>
      </c>
      <c r="G7" s="54"/>
      <c r="H7" s="54"/>
      <c r="I7" s="54" t="s">
        <v>471</v>
      </c>
      <c r="J7" s="54"/>
      <c r="K7" s="54"/>
      <c r="L7" s="84" t="s">
        <v>472</v>
      </c>
      <c r="M7" s="84"/>
      <c r="N7" s="84"/>
      <c r="O7" s="54" t="s">
        <v>473</v>
      </c>
      <c r="P7" s="54"/>
      <c r="Q7" s="54"/>
      <c r="R7" s="54" t="s">
        <v>474</v>
      </c>
      <c r="S7" s="54"/>
      <c r="T7" s="54"/>
      <c r="U7" s="54" t="s">
        <v>475</v>
      </c>
      <c r="V7" s="54"/>
      <c r="W7" s="54"/>
      <c r="X7" s="54" t="s">
        <v>476</v>
      </c>
      <c r="Y7" s="54"/>
      <c r="Z7" s="54"/>
      <c r="AA7" s="54" t="s">
        <v>477</v>
      </c>
      <c r="AB7" s="54"/>
      <c r="AC7" s="54"/>
      <c r="AD7" s="54" t="s">
        <v>478</v>
      </c>
      <c r="AE7" s="54"/>
      <c r="AF7" s="54"/>
      <c r="AG7" s="54" t="s">
        <v>479</v>
      </c>
      <c r="AH7" s="54"/>
      <c r="AI7" s="54"/>
      <c r="AJ7" s="54" t="s">
        <v>480</v>
      </c>
      <c r="AK7" s="54"/>
      <c r="AL7" s="54"/>
      <c r="AM7" s="54" t="s">
        <v>481</v>
      </c>
      <c r="AN7" s="54"/>
      <c r="AO7" s="54"/>
      <c r="AP7" s="54" t="s">
        <v>482</v>
      </c>
      <c r="AQ7" s="54"/>
      <c r="AR7" s="54"/>
      <c r="AS7" s="54" t="s">
        <v>483</v>
      </c>
      <c r="AT7" s="54"/>
      <c r="AU7" s="54"/>
      <c r="AV7" s="54" t="s">
        <v>484</v>
      </c>
      <c r="AW7" s="54"/>
      <c r="AX7" s="54"/>
      <c r="AY7" s="54" t="s">
        <v>485</v>
      </c>
      <c r="AZ7" s="54"/>
      <c r="BA7" s="54"/>
      <c r="BB7" s="54" t="s">
        <v>486</v>
      </c>
      <c r="BC7" s="54"/>
      <c r="BD7" s="54"/>
      <c r="BE7" s="54" t="s">
        <v>487</v>
      </c>
      <c r="BF7" s="54"/>
      <c r="BG7" s="54"/>
      <c r="BH7" s="54" t="s">
        <v>488</v>
      </c>
      <c r="BI7" s="54"/>
      <c r="BJ7" s="54"/>
      <c r="BK7" s="54" t="s">
        <v>489</v>
      </c>
      <c r="BL7" s="54"/>
      <c r="BM7" s="54"/>
      <c r="BN7" s="54" t="s">
        <v>490</v>
      </c>
      <c r="BO7" s="54"/>
      <c r="BP7" s="54"/>
      <c r="BQ7" s="54" t="s">
        <v>491</v>
      </c>
      <c r="BR7" s="54"/>
      <c r="BS7" s="54"/>
      <c r="BT7" s="54" t="s">
        <v>492</v>
      </c>
      <c r="BU7" s="54"/>
      <c r="BV7" s="54"/>
      <c r="BW7" s="54" t="s">
        <v>493</v>
      </c>
      <c r="BX7" s="54"/>
      <c r="BY7" s="54"/>
      <c r="BZ7" s="54" t="s">
        <v>494</v>
      </c>
      <c r="CA7" s="54"/>
      <c r="CB7" s="54"/>
      <c r="CC7" s="54" t="s">
        <v>495</v>
      </c>
      <c r="CD7" s="54"/>
      <c r="CE7" s="54"/>
      <c r="CF7" s="54" t="s">
        <v>496</v>
      </c>
      <c r="CG7" s="54"/>
      <c r="CH7" s="54"/>
      <c r="CI7" s="54" t="s">
        <v>497</v>
      </c>
      <c r="CJ7" s="54"/>
      <c r="CK7" s="54"/>
      <c r="CL7" s="54" t="s">
        <v>498</v>
      </c>
      <c r="CM7" s="54"/>
      <c r="CN7" s="54"/>
      <c r="CO7" s="54" t="s">
        <v>499</v>
      </c>
      <c r="CP7" s="54"/>
      <c r="CQ7" s="54"/>
      <c r="CR7" s="54" t="s">
        <v>500</v>
      </c>
      <c r="CS7" s="54"/>
      <c r="CT7" s="54"/>
      <c r="CU7" s="54" t="s">
        <v>501</v>
      </c>
      <c r="CV7" s="54"/>
      <c r="CW7" s="54"/>
      <c r="CX7" s="54" t="s">
        <v>502</v>
      </c>
      <c r="CY7" s="54"/>
      <c r="CZ7" s="54"/>
      <c r="DA7" s="54" t="s">
        <v>503</v>
      </c>
      <c r="DB7" s="54"/>
      <c r="DC7" s="54"/>
      <c r="DD7" s="54" t="s">
        <v>504</v>
      </c>
      <c r="DE7" s="54"/>
      <c r="DF7" s="54"/>
      <c r="DG7" s="54" t="s">
        <v>505</v>
      </c>
      <c r="DH7" s="54"/>
      <c r="DI7" s="54"/>
      <c r="DJ7" s="60" t="s">
        <v>506</v>
      </c>
      <c r="DK7" s="60"/>
      <c r="DL7" s="60"/>
      <c r="DM7" s="60" t="s">
        <v>507</v>
      </c>
      <c r="DN7" s="60"/>
      <c r="DO7" s="60"/>
      <c r="DP7" s="60" t="s">
        <v>508</v>
      </c>
      <c r="DQ7" s="60"/>
      <c r="DR7" s="60"/>
      <c r="DS7" s="60" t="s">
        <v>509</v>
      </c>
      <c r="DT7" s="60"/>
      <c r="DU7" s="60"/>
      <c r="DV7" s="60" t="s">
        <v>510</v>
      </c>
      <c r="DW7" s="60"/>
      <c r="DX7" s="60"/>
      <c r="DY7" s="54" t="s">
        <v>511</v>
      </c>
      <c r="DZ7" s="54"/>
      <c r="EA7" s="54"/>
      <c r="EB7" s="54" t="s">
        <v>512</v>
      </c>
      <c r="EC7" s="54"/>
      <c r="ED7" s="54"/>
      <c r="EE7" s="54" t="s">
        <v>513</v>
      </c>
      <c r="EF7" s="54"/>
      <c r="EG7" s="54"/>
      <c r="EH7" s="54" t="s">
        <v>514</v>
      </c>
      <c r="EI7" s="54"/>
      <c r="EJ7" s="54"/>
      <c r="EK7" s="54" t="s">
        <v>515</v>
      </c>
      <c r="EL7" s="54"/>
      <c r="EM7" s="54"/>
      <c r="EN7" s="54" t="s">
        <v>516</v>
      </c>
      <c r="EO7" s="54"/>
      <c r="EP7" s="54"/>
      <c r="EQ7" s="54" t="s">
        <v>517</v>
      </c>
      <c r="ER7" s="54"/>
      <c r="ES7" s="54"/>
      <c r="ET7" s="54" t="s">
        <v>518</v>
      </c>
      <c r="EU7" s="54"/>
      <c r="EV7" s="54"/>
      <c r="EW7" s="54" t="s">
        <v>519</v>
      </c>
      <c r="EX7" s="54"/>
      <c r="EY7" s="54"/>
      <c r="EZ7" s="54" t="s">
        <v>520</v>
      </c>
      <c r="FA7" s="54"/>
      <c r="FB7" s="54"/>
      <c r="FC7" s="54" t="s">
        <v>521</v>
      </c>
      <c r="FD7" s="54"/>
      <c r="FE7" s="54"/>
      <c r="FF7" s="54" t="s">
        <v>522</v>
      </c>
      <c r="FG7" s="54"/>
      <c r="FH7" s="54"/>
      <c r="FI7" s="54" t="s">
        <v>523</v>
      </c>
      <c r="FJ7" s="54"/>
      <c r="FK7" s="54"/>
      <c r="FL7" s="54" t="s">
        <v>524</v>
      </c>
      <c r="FM7" s="54"/>
      <c r="FN7" s="54"/>
      <c r="FO7" s="54" t="s">
        <v>525</v>
      </c>
      <c r="FP7" s="54"/>
      <c r="FQ7" s="54"/>
      <c r="FR7" s="54" t="s">
        <v>526</v>
      </c>
      <c r="FS7" s="54"/>
      <c r="FT7" s="54"/>
      <c r="FU7" s="54" t="s">
        <v>527</v>
      </c>
      <c r="FV7" s="54"/>
      <c r="FW7" s="54"/>
      <c r="FX7" s="54" t="s">
        <v>528</v>
      </c>
      <c r="FY7" s="54"/>
      <c r="FZ7" s="54"/>
      <c r="GA7" s="60" t="s">
        <v>529</v>
      </c>
      <c r="GB7" s="60"/>
      <c r="GC7" s="60"/>
      <c r="GD7" s="54" t="s">
        <v>530</v>
      </c>
      <c r="GE7" s="54"/>
      <c r="GF7" s="54"/>
      <c r="GG7" s="60" t="s">
        <v>531</v>
      </c>
      <c r="GH7" s="60"/>
      <c r="GI7" s="60"/>
      <c r="GJ7" s="60" t="s">
        <v>532</v>
      </c>
      <c r="GK7" s="60"/>
      <c r="GL7" s="60"/>
      <c r="GM7" s="60" t="s">
        <v>533</v>
      </c>
      <c r="GN7" s="60"/>
      <c r="GO7" s="60"/>
      <c r="GP7" s="60" t="s">
        <v>534</v>
      </c>
      <c r="GQ7" s="60"/>
      <c r="GR7" s="60"/>
      <c r="GS7" s="60" t="s">
        <v>535</v>
      </c>
      <c r="GT7" s="60"/>
      <c r="GU7" s="60"/>
      <c r="GV7" s="60" t="s">
        <v>536</v>
      </c>
      <c r="GW7" s="60"/>
      <c r="GX7" s="60"/>
      <c r="GY7" s="60" t="s">
        <v>537</v>
      </c>
      <c r="GZ7" s="60"/>
      <c r="HA7" s="60"/>
      <c r="HB7" s="54" t="s">
        <v>538</v>
      </c>
      <c r="HC7" s="54"/>
      <c r="HD7" s="54"/>
      <c r="HE7" s="54" t="s">
        <v>539</v>
      </c>
      <c r="HF7" s="54"/>
      <c r="HG7" s="54"/>
      <c r="HH7" s="54" t="s">
        <v>540</v>
      </c>
      <c r="HI7" s="54"/>
      <c r="HJ7" s="54"/>
      <c r="HK7" s="54" t="s">
        <v>541</v>
      </c>
      <c r="HL7" s="54"/>
      <c r="HM7" s="54"/>
      <c r="HN7" s="54" t="s">
        <v>542</v>
      </c>
      <c r="HO7" s="54"/>
      <c r="HP7" s="54"/>
      <c r="HQ7" s="54" t="s">
        <v>543</v>
      </c>
      <c r="HR7" s="54"/>
      <c r="HS7" s="54"/>
      <c r="HT7" s="54" t="s">
        <v>544</v>
      </c>
      <c r="HU7" s="54"/>
      <c r="HV7" s="54"/>
      <c r="HW7" s="54" t="s">
        <v>545</v>
      </c>
      <c r="HX7" s="54"/>
      <c r="HY7" s="54"/>
      <c r="HZ7" s="54" t="s">
        <v>546</v>
      </c>
      <c r="IA7" s="54"/>
      <c r="IB7" s="54"/>
      <c r="IC7" s="54" t="s">
        <v>547</v>
      </c>
      <c r="ID7" s="54"/>
      <c r="IE7" s="54"/>
      <c r="IF7" s="54" t="s">
        <v>548</v>
      </c>
      <c r="IG7" s="54"/>
      <c r="IH7" s="54"/>
      <c r="II7" s="54" t="s">
        <v>549</v>
      </c>
      <c r="IJ7" s="54"/>
      <c r="IK7" s="54"/>
      <c r="IL7" s="54" t="s">
        <v>550</v>
      </c>
      <c r="IM7" s="54"/>
      <c r="IN7" s="54"/>
      <c r="IO7" s="54" t="s">
        <v>551</v>
      </c>
      <c r="IP7" s="54"/>
      <c r="IQ7" s="54"/>
      <c r="IR7" s="54" t="s">
        <v>552</v>
      </c>
      <c r="IS7" s="54"/>
      <c r="IT7" s="54"/>
    </row>
    <row r="8" spans="1:254" ht="168.75">
      <c r="A8" s="68"/>
      <c r="B8" s="68"/>
      <c r="C8" s="20" t="s">
        <v>553</v>
      </c>
      <c r="D8" s="20" t="s">
        <v>554</v>
      </c>
      <c r="E8" s="20" t="s">
        <v>555</v>
      </c>
      <c r="F8" s="20" t="s">
        <v>556</v>
      </c>
      <c r="G8" s="20" t="s">
        <v>557</v>
      </c>
      <c r="H8" s="20" t="s">
        <v>254</v>
      </c>
      <c r="I8" s="20" t="s">
        <v>558</v>
      </c>
      <c r="J8" s="20" t="s">
        <v>559</v>
      </c>
      <c r="K8" s="20" t="s">
        <v>560</v>
      </c>
      <c r="L8" s="20" t="s">
        <v>561</v>
      </c>
      <c r="M8" s="20" t="s">
        <v>562</v>
      </c>
      <c r="N8" s="20" t="s">
        <v>563</v>
      </c>
      <c r="O8" s="20" t="s">
        <v>564</v>
      </c>
      <c r="P8" s="20" t="s">
        <v>565</v>
      </c>
      <c r="Q8" s="20" t="s">
        <v>566</v>
      </c>
      <c r="R8" s="20" t="s">
        <v>567</v>
      </c>
      <c r="S8" s="20" t="s">
        <v>568</v>
      </c>
      <c r="T8" s="20" t="s">
        <v>569</v>
      </c>
      <c r="U8" s="20" t="s">
        <v>570</v>
      </c>
      <c r="V8" s="20" t="s">
        <v>571</v>
      </c>
      <c r="W8" s="20" t="s">
        <v>572</v>
      </c>
      <c r="X8" s="20" t="s">
        <v>573</v>
      </c>
      <c r="Y8" s="20" t="s">
        <v>574</v>
      </c>
      <c r="Z8" s="20" t="s">
        <v>575</v>
      </c>
      <c r="AA8" s="20" t="s">
        <v>32</v>
      </c>
      <c r="AB8" s="20" t="s">
        <v>34</v>
      </c>
      <c r="AC8" s="20" t="s">
        <v>35</v>
      </c>
      <c r="AD8" s="20" t="s">
        <v>576</v>
      </c>
      <c r="AE8" s="20" t="s">
        <v>577</v>
      </c>
      <c r="AF8" s="20" t="s">
        <v>578</v>
      </c>
      <c r="AG8" s="20" t="s">
        <v>579</v>
      </c>
      <c r="AH8" s="20" t="s">
        <v>580</v>
      </c>
      <c r="AI8" s="20" t="s">
        <v>581</v>
      </c>
      <c r="AJ8" s="20" t="s">
        <v>582</v>
      </c>
      <c r="AK8" s="20" t="s">
        <v>129</v>
      </c>
      <c r="AL8" s="20" t="s">
        <v>583</v>
      </c>
      <c r="AM8" s="20" t="s">
        <v>584</v>
      </c>
      <c r="AN8" s="20" t="s">
        <v>585</v>
      </c>
      <c r="AO8" s="20" t="s">
        <v>586</v>
      </c>
      <c r="AP8" s="20" t="s">
        <v>587</v>
      </c>
      <c r="AQ8" s="20" t="s">
        <v>588</v>
      </c>
      <c r="AR8" s="20" t="s">
        <v>589</v>
      </c>
      <c r="AS8" s="20" t="s">
        <v>590</v>
      </c>
      <c r="AT8" s="20" t="s">
        <v>591</v>
      </c>
      <c r="AU8" s="20" t="s">
        <v>592</v>
      </c>
      <c r="AV8" s="20" t="s">
        <v>593</v>
      </c>
      <c r="AW8" s="20" t="s">
        <v>594</v>
      </c>
      <c r="AX8" s="20" t="s">
        <v>595</v>
      </c>
      <c r="AY8" s="20" t="s">
        <v>36</v>
      </c>
      <c r="AZ8" s="20" t="s">
        <v>596</v>
      </c>
      <c r="BA8" s="20" t="s">
        <v>597</v>
      </c>
      <c r="BB8" s="20" t="s">
        <v>598</v>
      </c>
      <c r="BC8" s="20" t="s">
        <v>599</v>
      </c>
      <c r="BD8" s="20" t="s">
        <v>600</v>
      </c>
      <c r="BE8" s="20" t="s">
        <v>601</v>
      </c>
      <c r="BF8" s="20" t="s">
        <v>602</v>
      </c>
      <c r="BG8" s="20" t="s">
        <v>603</v>
      </c>
      <c r="BH8" s="20" t="s">
        <v>604</v>
      </c>
      <c r="BI8" s="20" t="s">
        <v>605</v>
      </c>
      <c r="BJ8" s="20" t="s">
        <v>606</v>
      </c>
      <c r="BK8" s="20" t="s">
        <v>607</v>
      </c>
      <c r="BL8" s="20" t="s">
        <v>608</v>
      </c>
      <c r="BM8" s="20" t="s">
        <v>609</v>
      </c>
      <c r="BN8" s="20" t="s">
        <v>610</v>
      </c>
      <c r="BO8" s="20" t="s">
        <v>611</v>
      </c>
      <c r="BP8" s="20" t="s">
        <v>612</v>
      </c>
      <c r="BQ8" s="20" t="s">
        <v>613</v>
      </c>
      <c r="BR8" s="20" t="s">
        <v>614</v>
      </c>
      <c r="BS8" s="20" t="s">
        <v>615</v>
      </c>
      <c r="BT8" s="20" t="s">
        <v>616</v>
      </c>
      <c r="BU8" s="20" t="s">
        <v>617</v>
      </c>
      <c r="BV8" s="20" t="s">
        <v>618</v>
      </c>
      <c r="BW8" s="20" t="s">
        <v>619</v>
      </c>
      <c r="BX8" s="20" t="s">
        <v>620</v>
      </c>
      <c r="BY8" s="20" t="s">
        <v>621</v>
      </c>
      <c r="BZ8" s="20" t="s">
        <v>494</v>
      </c>
      <c r="CA8" s="20" t="s">
        <v>622</v>
      </c>
      <c r="CB8" s="20" t="s">
        <v>623</v>
      </c>
      <c r="CC8" s="20" t="s">
        <v>624</v>
      </c>
      <c r="CD8" s="20" t="s">
        <v>625</v>
      </c>
      <c r="CE8" s="20" t="s">
        <v>626</v>
      </c>
      <c r="CF8" s="20" t="s">
        <v>627</v>
      </c>
      <c r="CG8" s="20" t="s">
        <v>628</v>
      </c>
      <c r="CH8" s="20" t="s">
        <v>629</v>
      </c>
      <c r="CI8" s="20" t="s">
        <v>630</v>
      </c>
      <c r="CJ8" s="20" t="s">
        <v>631</v>
      </c>
      <c r="CK8" s="20" t="s">
        <v>632</v>
      </c>
      <c r="CL8" s="20" t="s">
        <v>49</v>
      </c>
      <c r="CM8" s="20" t="s">
        <v>134</v>
      </c>
      <c r="CN8" s="20" t="s">
        <v>633</v>
      </c>
      <c r="CO8" s="20" t="s">
        <v>634</v>
      </c>
      <c r="CP8" s="20" t="s">
        <v>635</v>
      </c>
      <c r="CQ8" s="20" t="s">
        <v>636</v>
      </c>
      <c r="CR8" s="20" t="s">
        <v>637</v>
      </c>
      <c r="CS8" s="20" t="s">
        <v>638</v>
      </c>
      <c r="CT8" s="20" t="s">
        <v>639</v>
      </c>
      <c r="CU8" s="20" t="s">
        <v>640</v>
      </c>
      <c r="CV8" s="20" t="s">
        <v>641</v>
      </c>
      <c r="CW8" s="20" t="s">
        <v>642</v>
      </c>
      <c r="CX8" s="20" t="s">
        <v>643</v>
      </c>
      <c r="CY8" s="20" t="s">
        <v>644</v>
      </c>
      <c r="CZ8" s="20" t="s">
        <v>145</v>
      </c>
      <c r="DA8" s="20" t="s">
        <v>645</v>
      </c>
      <c r="DB8" s="20" t="s">
        <v>646</v>
      </c>
      <c r="DC8" s="20" t="s">
        <v>647</v>
      </c>
      <c r="DD8" s="20" t="s">
        <v>648</v>
      </c>
      <c r="DE8" s="20" t="s">
        <v>649</v>
      </c>
      <c r="DF8" s="20" t="s">
        <v>650</v>
      </c>
      <c r="DG8" s="20" t="s">
        <v>651</v>
      </c>
      <c r="DH8" s="20" t="s">
        <v>652</v>
      </c>
      <c r="DI8" s="20" t="s">
        <v>653</v>
      </c>
      <c r="DJ8" s="32" t="s">
        <v>654</v>
      </c>
      <c r="DK8" s="20" t="s">
        <v>655</v>
      </c>
      <c r="DL8" s="32" t="s">
        <v>656</v>
      </c>
      <c r="DM8" s="32" t="s">
        <v>657</v>
      </c>
      <c r="DN8" s="20" t="s">
        <v>658</v>
      </c>
      <c r="DO8" s="32" t="s">
        <v>659</v>
      </c>
      <c r="DP8" s="32" t="s">
        <v>660</v>
      </c>
      <c r="DQ8" s="20" t="s">
        <v>661</v>
      </c>
      <c r="DR8" s="32" t="s">
        <v>662</v>
      </c>
      <c r="DS8" s="32" t="s">
        <v>663</v>
      </c>
      <c r="DT8" s="20" t="s">
        <v>664</v>
      </c>
      <c r="DU8" s="32" t="s">
        <v>665</v>
      </c>
      <c r="DV8" s="32" t="s">
        <v>666</v>
      </c>
      <c r="DW8" s="20" t="s">
        <v>667</v>
      </c>
      <c r="DX8" s="32" t="s">
        <v>668</v>
      </c>
      <c r="DY8" s="20" t="s">
        <v>669</v>
      </c>
      <c r="DZ8" s="20" t="s">
        <v>670</v>
      </c>
      <c r="EA8" s="20" t="s">
        <v>671</v>
      </c>
      <c r="EB8" s="20" t="s">
        <v>672</v>
      </c>
      <c r="EC8" s="20" t="s">
        <v>673</v>
      </c>
      <c r="ED8" s="20" t="s">
        <v>674</v>
      </c>
      <c r="EE8" s="20" t="s">
        <v>675</v>
      </c>
      <c r="EF8" s="20" t="s">
        <v>676</v>
      </c>
      <c r="EG8" s="20" t="s">
        <v>677</v>
      </c>
      <c r="EH8" s="20" t="s">
        <v>678</v>
      </c>
      <c r="EI8" s="20" t="s">
        <v>679</v>
      </c>
      <c r="EJ8" s="20" t="s">
        <v>680</v>
      </c>
      <c r="EK8" s="20" t="s">
        <v>681</v>
      </c>
      <c r="EL8" s="20" t="s">
        <v>682</v>
      </c>
      <c r="EM8" s="20" t="s">
        <v>683</v>
      </c>
      <c r="EN8" s="20" t="s">
        <v>684</v>
      </c>
      <c r="EO8" s="20" t="s">
        <v>685</v>
      </c>
      <c r="EP8" s="20" t="s">
        <v>686</v>
      </c>
      <c r="EQ8" s="20" t="s">
        <v>687</v>
      </c>
      <c r="ER8" s="20" t="s">
        <v>688</v>
      </c>
      <c r="ES8" s="20" t="s">
        <v>689</v>
      </c>
      <c r="ET8" s="20" t="s">
        <v>690</v>
      </c>
      <c r="EU8" s="20" t="s">
        <v>691</v>
      </c>
      <c r="EV8" s="20" t="s">
        <v>692</v>
      </c>
      <c r="EW8" s="20" t="s">
        <v>690</v>
      </c>
      <c r="EX8" s="20" t="s">
        <v>691</v>
      </c>
      <c r="EY8" s="20" t="s">
        <v>693</v>
      </c>
      <c r="EZ8" s="20" t="s">
        <v>32</v>
      </c>
      <c r="FA8" s="20" t="s">
        <v>694</v>
      </c>
      <c r="FB8" s="20" t="s">
        <v>695</v>
      </c>
      <c r="FC8" s="20" t="s">
        <v>696</v>
      </c>
      <c r="FD8" s="20" t="s">
        <v>697</v>
      </c>
      <c r="FE8" s="20" t="s">
        <v>698</v>
      </c>
      <c r="FF8" s="20" t="s">
        <v>699</v>
      </c>
      <c r="FG8" s="20" t="s">
        <v>700</v>
      </c>
      <c r="FH8" s="20" t="s">
        <v>701</v>
      </c>
      <c r="FI8" s="20" t="s">
        <v>702</v>
      </c>
      <c r="FJ8" s="20" t="s">
        <v>703</v>
      </c>
      <c r="FK8" s="20" t="s">
        <v>704</v>
      </c>
      <c r="FL8" s="20" t="s">
        <v>705</v>
      </c>
      <c r="FM8" s="20" t="s">
        <v>706</v>
      </c>
      <c r="FN8" s="20" t="s">
        <v>707</v>
      </c>
      <c r="FO8" s="20" t="s">
        <v>708</v>
      </c>
      <c r="FP8" s="20" t="s">
        <v>709</v>
      </c>
      <c r="FQ8" s="20" t="s">
        <v>710</v>
      </c>
      <c r="FR8" s="20" t="s">
        <v>711</v>
      </c>
      <c r="FS8" s="20" t="s">
        <v>712</v>
      </c>
      <c r="FT8" s="20" t="s">
        <v>713</v>
      </c>
      <c r="FU8" s="20" t="s">
        <v>714</v>
      </c>
      <c r="FV8" s="20" t="s">
        <v>715</v>
      </c>
      <c r="FW8" s="20" t="s">
        <v>716</v>
      </c>
      <c r="FX8" s="20" t="s">
        <v>717</v>
      </c>
      <c r="FY8" s="20" t="s">
        <v>718</v>
      </c>
      <c r="FZ8" s="20" t="s">
        <v>719</v>
      </c>
      <c r="GA8" s="32" t="s">
        <v>720</v>
      </c>
      <c r="GB8" s="20" t="s">
        <v>721</v>
      </c>
      <c r="GC8" s="32" t="s">
        <v>722</v>
      </c>
      <c r="GD8" s="20" t="s">
        <v>723</v>
      </c>
      <c r="GE8" s="20" t="s">
        <v>724</v>
      </c>
      <c r="GF8" s="20" t="s">
        <v>725</v>
      </c>
      <c r="GG8" s="32" t="s">
        <v>726</v>
      </c>
      <c r="GH8" s="20" t="s">
        <v>727</v>
      </c>
      <c r="GI8" s="32" t="s">
        <v>728</v>
      </c>
      <c r="GJ8" s="32" t="s">
        <v>729</v>
      </c>
      <c r="GK8" s="20" t="s">
        <v>730</v>
      </c>
      <c r="GL8" s="32" t="s">
        <v>731</v>
      </c>
      <c r="GM8" s="32" t="s">
        <v>41</v>
      </c>
      <c r="GN8" s="20" t="s">
        <v>43</v>
      </c>
      <c r="GO8" s="32" t="s">
        <v>698</v>
      </c>
      <c r="GP8" s="32" t="s">
        <v>732</v>
      </c>
      <c r="GQ8" s="20" t="s">
        <v>733</v>
      </c>
      <c r="GR8" s="32" t="s">
        <v>734</v>
      </c>
      <c r="GS8" s="32" t="s">
        <v>735</v>
      </c>
      <c r="GT8" s="20" t="s">
        <v>736</v>
      </c>
      <c r="GU8" s="32" t="s">
        <v>737</v>
      </c>
      <c r="GV8" s="32" t="s">
        <v>738</v>
      </c>
      <c r="GW8" s="20" t="s">
        <v>739</v>
      </c>
      <c r="GX8" s="32" t="s">
        <v>740</v>
      </c>
      <c r="GY8" s="32" t="s">
        <v>741</v>
      </c>
      <c r="GZ8" s="20" t="s">
        <v>742</v>
      </c>
      <c r="HA8" s="32" t="s">
        <v>743</v>
      </c>
      <c r="HB8" s="20" t="s">
        <v>744</v>
      </c>
      <c r="HC8" s="20" t="s">
        <v>745</v>
      </c>
      <c r="HD8" s="20" t="s">
        <v>746</v>
      </c>
      <c r="HE8" s="20" t="s">
        <v>590</v>
      </c>
      <c r="HF8" s="20" t="s">
        <v>591</v>
      </c>
      <c r="HG8" s="20" t="s">
        <v>747</v>
      </c>
      <c r="HH8" s="20" t="s">
        <v>748</v>
      </c>
      <c r="HI8" s="20" t="s">
        <v>749</v>
      </c>
      <c r="HJ8" s="20" t="s">
        <v>750</v>
      </c>
      <c r="HK8" s="20" t="s">
        <v>751</v>
      </c>
      <c r="HL8" s="20" t="s">
        <v>752</v>
      </c>
      <c r="HM8" s="20" t="s">
        <v>753</v>
      </c>
      <c r="HN8" s="20" t="s">
        <v>754</v>
      </c>
      <c r="HO8" s="20" t="s">
        <v>755</v>
      </c>
      <c r="HP8" s="20" t="s">
        <v>756</v>
      </c>
      <c r="HQ8" s="20" t="s">
        <v>757</v>
      </c>
      <c r="HR8" s="20" t="s">
        <v>758</v>
      </c>
      <c r="HS8" s="20" t="s">
        <v>759</v>
      </c>
      <c r="HT8" s="20" t="s">
        <v>760</v>
      </c>
      <c r="HU8" s="20" t="s">
        <v>761</v>
      </c>
      <c r="HV8" s="20" t="s">
        <v>762</v>
      </c>
      <c r="HW8" s="20" t="s">
        <v>763</v>
      </c>
      <c r="HX8" s="20" t="s">
        <v>764</v>
      </c>
      <c r="HY8" s="20" t="s">
        <v>765</v>
      </c>
      <c r="HZ8" s="20" t="s">
        <v>766</v>
      </c>
      <c r="IA8" s="20" t="s">
        <v>767</v>
      </c>
      <c r="IB8" s="20" t="s">
        <v>768</v>
      </c>
      <c r="IC8" s="20" t="s">
        <v>769</v>
      </c>
      <c r="ID8" s="20" t="s">
        <v>770</v>
      </c>
      <c r="IE8" s="20" t="s">
        <v>771</v>
      </c>
      <c r="IF8" s="20" t="s">
        <v>772</v>
      </c>
      <c r="IG8" s="20" t="s">
        <v>773</v>
      </c>
      <c r="IH8" s="20" t="s">
        <v>774</v>
      </c>
      <c r="II8" s="20" t="s">
        <v>775</v>
      </c>
      <c r="IJ8" s="20" t="s">
        <v>776</v>
      </c>
      <c r="IK8" s="20" t="s">
        <v>777</v>
      </c>
      <c r="IL8" s="20" t="s">
        <v>778</v>
      </c>
      <c r="IM8" s="20" t="s">
        <v>779</v>
      </c>
      <c r="IN8" s="20" t="s">
        <v>780</v>
      </c>
      <c r="IO8" s="20" t="s">
        <v>781</v>
      </c>
      <c r="IP8" s="20" t="s">
        <v>782</v>
      </c>
      <c r="IQ8" s="20" t="s">
        <v>783</v>
      </c>
      <c r="IR8" s="20" t="s">
        <v>784</v>
      </c>
      <c r="IS8" s="20" t="s">
        <v>785</v>
      </c>
      <c r="IT8" s="20" t="s">
        <v>786</v>
      </c>
    </row>
    <row r="9" spans="1:254" ht="19.5" customHeight="1">
      <c r="A9" s="1">
        <v>1</v>
      </c>
      <c r="B9" s="21" t="s">
        <v>370</v>
      </c>
      <c r="C9" s="22">
        <v>1</v>
      </c>
      <c r="D9" s="22"/>
      <c r="E9" s="22"/>
      <c r="F9" s="22">
        <v>1</v>
      </c>
      <c r="G9" s="22"/>
      <c r="H9" s="22"/>
      <c r="I9" s="22">
        <v>1</v>
      </c>
      <c r="J9" s="22"/>
      <c r="K9" s="22"/>
      <c r="L9" s="22">
        <v>1</v>
      </c>
      <c r="M9" s="22"/>
      <c r="N9" s="22"/>
      <c r="O9" s="22">
        <v>1</v>
      </c>
      <c r="P9" s="22"/>
      <c r="Q9" s="22"/>
      <c r="R9" s="22">
        <v>1</v>
      </c>
      <c r="S9" s="22"/>
      <c r="T9" s="22"/>
      <c r="U9" s="22">
        <v>1</v>
      </c>
      <c r="V9" s="22"/>
      <c r="W9" s="22"/>
      <c r="X9" s="22">
        <v>1</v>
      </c>
      <c r="Y9" s="22"/>
      <c r="Z9" s="22"/>
      <c r="AA9" s="22">
        <v>1</v>
      </c>
      <c r="AB9" s="22"/>
      <c r="AC9" s="22"/>
      <c r="AD9" s="22">
        <v>1</v>
      </c>
      <c r="AE9" s="22"/>
      <c r="AF9" s="22"/>
      <c r="AG9" s="22">
        <v>1</v>
      </c>
      <c r="AH9" s="22"/>
      <c r="AI9" s="22"/>
      <c r="AJ9" s="22">
        <v>1</v>
      </c>
      <c r="AK9" s="22"/>
      <c r="AL9" s="22"/>
      <c r="AM9" s="22">
        <v>1</v>
      </c>
      <c r="AN9" s="22"/>
      <c r="AO9" s="22"/>
      <c r="AP9" s="22">
        <v>1</v>
      </c>
      <c r="AQ9" s="22"/>
      <c r="AR9" s="22"/>
      <c r="AS9" s="22">
        <v>1</v>
      </c>
      <c r="AT9" s="22"/>
      <c r="AU9" s="22"/>
      <c r="AV9" s="22">
        <v>1</v>
      </c>
      <c r="AW9" s="22"/>
      <c r="AX9" s="22"/>
      <c r="AY9" s="22">
        <v>1</v>
      </c>
      <c r="AZ9" s="22"/>
      <c r="BA9" s="22"/>
      <c r="BB9" s="22">
        <v>1</v>
      </c>
      <c r="BC9" s="22"/>
      <c r="BD9" s="22"/>
      <c r="BE9" s="22">
        <v>1</v>
      </c>
      <c r="BF9" s="22"/>
      <c r="BG9" s="22"/>
      <c r="BH9" s="22">
        <v>1</v>
      </c>
      <c r="BI9" s="22"/>
      <c r="BJ9" s="22"/>
      <c r="BK9" s="22">
        <v>1</v>
      </c>
      <c r="BL9" s="22"/>
      <c r="BM9" s="22"/>
      <c r="BN9" s="22">
        <v>1</v>
      </c>
      <c r="BO9" s="22"/>
      <c r="BP9" s="22"/>
      <c r="BQ9" s="22">
        <v>1</v>
      </c>
      <c r="BR9" s="22"/>
      <c r="BS9" s="22"/>
      <c r="BT9" s="22">
        <v>1</v>
      </c>
      <c r="BU9" s="22"/>
      <c r="BV9" s="22"/>
      <c r="BW9" s="22">
        <v>1</v>
      </c>
      <c r="BX9" s="22"/>
      <c r="BY9" s="22"/>
      <c r="BZ9" s="22">
        <v>1</v>
      </c>
      <c r="CA9" s="22"/>
      <c r="CB9" s="22"/>
      <c r="CC9" s="22">
        <v>1</v>
      </c>
      <c r="CD9" s="22"/>
      <c r="CE9" s="22"/>
      <c r="CF9" s="22">
        <v>1</v>
      </c>
      <c r="CG9" s="22"/>
      <c r="CH9" s="22"/>
      <c r="CI9" s="22">
        <v>1</v>
      </c>
      <c r="CJ9" s="22"/>
      <c r="CK9" s="22"/>
      <c r="CL9" s="22">
        <v>1</v>
      </c>
      <c r="CM9" s="22"/>
      <c r="CN9" s="22"/>
      <c r="CO9" s="22">
        <v>1</v>
      </c>
      <c r="CP9" s="22"/>
      <c r="CQ9" s="22"/>
      <c r="CR9" s="22">
        <v>1</v>
      </c>
      <c r="CS9" s="22"/>
      <c r="CT9" s="22"/>
      <c r="CU9" s="22">
        <v>1</v>
      </c>
      <c r="CV9" s="22"/>
      <c r="CW9" s="22"/>
      <c r="CX9" s="22">
        <v>1</v>
      </c>
      <c r="CY9" s="22"/>
      <c r="CZ9" s="22"/>
      <c r="DA9" s="22">
        <v>1</v>
      </c>
      <c r="DB9" s="22"/>
      <c r="DC9" s="22"/>
      <c r="DD9" s="22">
        <v>1</v>
      </c>
      <c r="DE9" s="22"/>
      <c r="DF9" s="22"/>
      <c r="DG9" s="22">
        <v>1</v>
      </c>
      <c r="DH9" s="22"/>
      <c r="DI9" s="22"/>
      <c r="DJ9" s="22">
        <v>1</v>
      </c>
      <c r="DK9" s="22"/>
      <c r="DL9" s="22"/>
      <c r="DM9" s="22">
        <v>1</v>
      </c>
      <c r="DN9" s="22"/>
      <c r="DO9" s="22"/>
      <c r="DP9" s="22">
        <v>1</v>
      </c>
      <c r="DQ9" s="22"/>
      <c r="DR9" s="22"/>
      <c r="DS9" s="22">
        <v>1</v>
      </c>
      <c r="DT9" s="22"/>
      <c r="DU9" s="22"/>
      <c r="DV9" s="22">
        <v>1</v>
      </c>
      <c r="DW9" s="22"/>
      <c r="DX9" s="22"/>
      <c r="DY9" s="22">
        <v>1</v>
      </c>
      <c r="DZ9" s="22"/>
      <c r="EA9" s="22"/>
      <c r="EB9" s="22">
        <v>1</v>
      </c>
      <c r="EC9" s="22"/>
      <c r="ED9" s="22"/>
      <c r="EE9" s="22">
        <v>1</v>
      </c>
      <c r="EF9" s="22"/>
      <c r="EG9" s="22"/>
      <c r="EH9" s="22">
        <v>1</v>
      </c>
      <c r="EI9" s="22"/>
      <c r="EJ9" s="22"/>
      <c r="EK9" s="22">
        <v>1</v>
      </c>
      <c r="EL9" s="22"/>
      <c r="EM9" s="22"/>
      <c r="EN9" s="22">
        <v>1</v>
      </c>
      <c r="EO9" s="22"/>
      <c r="EP9" s="22"/>
      <c r="EQ9" s="22">
        <v>1</v>
      </c>
      <c r="ER9" s="22"/>
      <c r="ES9" s="22"/>
      <c r="ET9" s="22">
        <v>1</v>
      </c>
      <c r="EU9" s="22"/>
      <c r="EV9" s="22"/>
      <c r="EW9" s="22">
        <v>1</v>
      </c>
      <c r="EX9" s="22"/>
      <c r="EY9" s="22"/>
      <c r="EZ9" s="22">
        <v>1</v>
      </c>
      <c r="FA9" s="22"/>
      <c r="FB9" s="22"/>
      <c r="FC9" s="22">
        <v>1</v>
      </c>
      <c r="FD9" s="22"/>
      <c r="FE9" s="22"/>
      <c r="FF9" s="22">
        <v>1</v>
      </c>
      <c r="FG9" s="22"/>
      <c r="FH9" s="22"/>
      <c r="FI9" s="22">
        <v>1</v>
      </c>
      <c r="FJ9" s="22"/>
      <c r="FK9" s="22"/>
      <c r="FL9" s="22">
        <v>1</v>
      </c>
      <c r="FM9" s="22"/>
      <c r="FN9" s="22"/>
      <c r="FO9" s="22">
        <v>1</v>
      </c>
      <c r="FP9" s="22"/>
      <c r="FQ9" s="22"/>
      <c r="FR9" s="22">
        <v>1</v>
      </c>
      <c r="FS9" s="22"/>
      <c r="FT9" s="22"/>
      <c r="FU9" s="22">
        <v>1</v>
      </c>
      <c r="FV9" s="22"/>
      <c r="FW9" s="22"/>
      <c r="FX9" s="22">
        <v>1</v>
      </c>
      <c r="FY9" s="22"/>
      <c r="FZ9" s="22"/>
      <c r="GA9" s="22">
        <v>1</v>
      </c>
      <c r="GB9" s="22"/>
      <c r="GC9" s="22"/>
      <c r="GD9" s="22">
        <v>1</v>
      </c>
      <c r="GE9" s="22"/>
      <c r="GF9" s="22"/>
      <c r="GG9" s="22">
        <v>1</v>
      </c>
      <c r="GH9" s="22"/>
      <c r="GI9" s="22"/>
      <c r="GJ9" s="22">
        <v>1</v>
      </c>
      <c r="GK9" s="22"/>
      <c r="GL9" s="22"/>
      <c r="GM9" s="22">
        <v>1</v>
      </c>
      <c r="GN9" s="22"/>
      <c r="GO9" s="22"/>
      <c r="GP9" s="22">
        <v>1</v>
      </c>
      <c r="GQ9" s="22"/>
      <c r="GR9" s="22"/>
      <c r="GS9" s="22">
        <v>1</v>
      </c>
      <c r="GT9" s="22"/>
      <c r="GU9" s="22"/>
      <c r="GV9" s="22">
        <v>1</v>
      </c>
      <c r="GW9" s="22"/>
      <c r="GX9" s="22"/>
      <c r="GY9" s="22">
        <v>1</v>
      </c>
      <c r="GZ9" s="22"/>
      <c r="HA9" s="22"/>
      <c r="HB9" s="22">
        <v>1</v>
      </c>
      <c r="HC9" s="22"/>
      <c r="HD9" s="22"/>
      <c r="HE9" s="22">
        <v>1</v>
      </c>
      <c r="HF9" s="22"/>
      <c r="HG9" s="22"/>
      <c r="HH9" s="22">
        <v>1</v>
      </c>
      <c r="HI9" s="22"/>
      <c r="HJ9" s="22"/>
      <c r="HK9" s="22">
        <v>1</v>
      </c>
      <c r="HL9" s="22"/>
      <c r="HM9" s="22"/>
      <c r="HN9" s="22">
        <v>1</v>
      </c>
      <c r="HO9" s="22"/>
      <c r="HP9" s="22"/>
      <c r="HQ9" s="22">
        <v>1</v>
      </c>
      <c r="HR9" s="22"/>
      <c r="HS9" s="22"/>
      <c r="HT9" s="22">
        <v>1</v>
      </c>
      <c r="HU9" s="22"/>
      <c r="HV9" s="22"/>
      <c r="HW9" s="22">
        <v>1</v>
      </c>
      <c r="HX9" s="22"/>
      <c r="HY9" s="22"/>
      <c r="HZ9" s="22">
        <v>1</v>
      </c>
      <c r="IA9" s="22"/>
      <c r="IB9" s="22"/>
      <c r="IC9" s="22">
        <v>1</v>
      </c>
      <c r="ID9" s="22"/>
      <c r="IE9" s="22"/>
      <c r="IF9" s="22">
        <v>1</v>
      </c>
      <c r="IG9" s="22"/>
      <c r="IH9" s="22"/>
      <c r="II9" s="22">
        <v>1</v>
      </c>
      <c r="IJ9" s="22"/>
      <c r="IK9" s="22"/>
      <c r="IL9" s="22">
        <v>1</v>
      </c>
      <c r="IM9" s="22"/>
      <c r="IN9" s="22"/>
      <c r="IO9" s="22">
        <v>1</v>
      </c>
      <c r="IP9" s="22"/>
      <c r="IQ9" s="22"/>
      <c r="IR9" s="22">
        <v>1</v>
      </c>
      <c r="IS9" s="22"/>
      <c r="IT9" s="22"/>
    </row>
    <row r="10" spans="1:254" ht="18.75" customHeight="1">
      <c r="A10" s="1">
        <v>2</v>
      </c>
      <c r="B10" s="21" t="s">
        <v>372</v>
      </c>
      <c r="C10" s="22">
        <v>1</v>
      </c>
      <c r="D10" s="22"/>
      <c r="E10" s="22"/>
      <c r="F10" s="22">
        <v>1</v>
      </c>
      <c r="G10" s="22"/>
      <c r="H10" s="22"/>
      <c r="I10" s="22">
        <v>1</v>
      </c>
      <c r="J10" s="22"/>
      <c r="K10" s="22"/>
      <c r="L10" s="22">
        <v>1</v>
      </c>
      <c r="M10" s="22"/>
      <c r="N10" s="22"/>
      <c r="O10" s="22">
        <v>1</v>
      </c>
      <c r="P10" s="22"/>
      <c r="Q10" s="22"/>
      <c r="R10" s="22">
        <v>1</v>
      </c>
      <c r="S10" s="22"/>
      <c r="T10" s="22"/>
      <c r="U10" s="22">
        <v>1</v>
      </c>
      <c r="V10" s="22"/>
      <c r="W10" s="22"/>
      <c r="X10" s="22">
        <v>1</v>
      </c>
      <c r="Y10" s="22"/>
      <c r="Z10" s="22"/>
      <c r="AA10" s="22">
        <v>1</v>
      </c>
      <c r="AB10" s="22"/>
      <c r="AC10" s="22"/>
      <c r="AD10" s="22">
        <v>1</v>
      </c>
      <c r="AE10" s="22"/>
      <c r="AF10" s="22"/>
      <c r="AG10" s="22">
        <v>1</v>
      </c>
      <c r="AH10" s="22"/>
      <c r="AI10" s="22"/>
      <c r="AJ10" s="22">
        <v>1</v>
      </c>
      <c r="AK10" s="22"/>
      <c r="AL10" s="22"/>
      <c r="AM10" s="22">
        <v>1</v>
      </c>
      <c r="AN10" s="22"/>
      <c r="AO10" s="22"/>
      <c r="AP10" s="22">
        <v>1</v>
      </c>
      <c r="AQ10" s="22"/>
      <c r="AR10" s="22"/>
      <c r="AS10" s="22">
        <v>1</v>
      </c>
      <c r="AT10" s="22"/>
      <c r="AU10" s="22"/>
      <c r="AV10" s="22">
        <v>1</v>
      </c>
      <c r="AW10" s="22"/>
      <c r="AX10" s="22"/>
      <c r="AY10" s="22">
        <v>1</v>
      </c>
      <c r="AZ10" s="22"/>
      <c r="BA10" s="22"/>
      <c r="BB10" s="22">
        <v>1</v>
      </c>
      <c r="BC10" s="22"/>
      <c r="BD10" s="22"/>
      <c r="BE10" s="22">
        <v>1</v>
      </c>
      <c r="BF10" s="22"/>
      <c r="BG10" s="22"/>
      <c r="BH10" s="22">
        <v>1</v>
      </c>
      <c r="BI10" s="22"/>
      <c r="BJ10" s="22"/>
      <c r="BK10" s="22">
        <v>1</v>
      </c>
      <c r="BL10" s="22"/>
      <c r="BM10" s="22"/>
      <c r="BN10" s="22">
        <v>1</v>
      </c>
      <c r="BO10" s="22"/>
      <c r="BP10" s="22"/>
      <c r="BQ10" s="22">
        <v>1</v>
      </c>
      <c r="BR10" s="22"/>
      <c r="BS10" s="22"/>
      <c r="BT10" s="22">
        <v>1</v>
      </c>
      <c r="BU10" s="22"/>
      <c r="BV10" s="22"/>
      <c r="BW10" s="22">
        <v>1</v>
      </c>
      <c r="BX10" s="22"/>
      <c r="BY10" s="22"/>
      <c r="BZ10" s="22">
        <v>1</v>
      </c>
      <c r="CA10" s="22"/>
      <c r="CB10" s="22"/>
      <c r="CC10" s="22">
        <v>1</v>
      </c>
      <c r="CD10" s="22"/>
      <c r="CE10" s="22"/>
      <c r="CF10" s="22">
        <v>1</v>
      </c>
      <c r="CG10" s="22"/>
      <c r="CH10" s="22"/>
      <c r="CI10" s="22">
        <v>1</v>
      </c>
      <c r="CJ10" s="22"/>
      <c r="CK10" s="22"/>
      <c r="CL10" s="22">
        <v>1</v>
      </c>
      <c r="CM10" s="22"/>
      <c r="CN10" s="22"/>
      <c r="CO10" s="22">
        <v>1</v>
      </c>
      <c r="CP10" s="22"/>
      <c r="CQ10" s="22"/>
      <c r="CR10" s="22">
        <v>1</v>
      </c>
      <c r="CS10" s="22"/>
      <c r="CT10" s="22"/>
      <c r="CU10" s="22">
        <v>1</v>
      </c>
      <c r="CV10" s="22"/>
      <c r="CW10" s="22"/>
      <c r="CX10" s="22">
        <v>1</v>
      </c>
      <c r="CY10" s="22"/>
      <c r="CZ10" s="22"/>
      <c r="DA10" s="22">
        <v>1</v>
      </c>
      <c r="DB10" s="22"/>
      <c r="DC10" s="22"/>
      <c r="DD10" s="22">
        <v>1</v>
      </c>
      <c r="DE10" s="22"/>
      <c r="DF10" s="22"/>
      <c r="DG10" s="22">
        <v>1</v>
      </c>
      <c r="DH10" s="22"/>
      <c r="DI10" s="22"/>
      <c r="DJ10" s="22">
        <v>1</v>
      </c>
      <c r="DK10" s="22"/>
      <c r="DL10" s="22"/>
      <c r="DM10" s="22">
        <v>1</v>
      </c>
      <c r="DN10" s="22"/>
      <c r="DO10" s="22"/>
      <c r="DP10" s="22">
        <v>1</v>
      </c>
      <c r="DQ10" s="22"/>
      <c r="DR10" s="22"/>
      <c r="DS10" s="22">
        <v>1</v>
      </c>
      <c r="DT10" s="22"/>
      <c r="DU10" s="22"/>
      <c r="DV10" s="22">
        <v>1</v>
      </c>
      <c r="DW10" s="22"/>
      <c r="DX10" s="22"/>
      <c r="DY10" s="22">
        <v>1</v>
      </c>
      <c r="DZ10" s="22"/>
      <c r="EA10" s="22"/>
      <c r="EB10" s="22">
        <v>1</v>
      </c>
      <c r="EC10" s="22"/>
      <c r="ED10" s="22"/>
      <c r="EE10" s="22">
        <v>1</v>
      </c>
      <c r="EF10" s="22"/>
      <c r="EG10" s="22"/>
      <c r="EH10" s="22">
        <v>1</v>
      </c>
      <c r="EI10" s="22"/>
      <c r="EJ10" s="22"/>
      <c r="EK10" s="22">
        <v>1</v>
      </c>
      <c r="EL10" s="22"/>
      <c r="EM10" s="22"/>
      <c r="EN10" s="22">
        <v>1</v>
      </c>
      <c r="EO10" s="22"/>
      <c r="EP10" s="22"/>
      <c r="EQ10" s="22">
        <v>1</v>
      </c>
      <c r="ER10" s="22"/>
      <c r="ES10" s="22"/>
      <c r="ET10" s="22">
        <v>1</v>
      </c>
      <c r="EU10" s="22"/>
      <c r="EV10" s="22"/>
      <c r="EW10" s="22">
        <v>1</v>
      </c>
      <c r="EX10" s="22"/>
      <c r="EY10" s="22"/>
      <c r="EZ10" s="22">
        <v>1</v>
      </c>
      <c r="FA10" s="22"/>
      <c r="FB10" s="22"/>
      <c r="FC10" s="22">
        <v>1</v>
      </c>
      <c r="FD10" s="22"/>
      <c r="FE10" s="22"/>
      <c r="FF10" s="22">
        <v>1</v>
      </c>
      <c r="FG10" s="22"/>
      <c r="FH10" s="22"/>
      <c r="FI10" s="22">
        <v>1</v>
      </c>
      <c r="FJ10" s="22"/>
      <c r="FK10" s="22"/>
      <c r="FL10" s="22">
        <v>1</v>
      </c>
      <c r="FM10" s="22"/>
      <c r="FN10" s="22"/>
      <c r="FO10" s="22">
        <v>1</v>
      </c>
      <c r="FP10" s="22"/>
      <c r="FQ10" s="22"/>
      <c r="FR10" s="22">
        <v>1</v>
      </c>
      <c r="FS10" s="22"/>
      <c r="FT10" s="22"/>
      <c r="FU10" s="22">
        <v>1</v>
      </c>
      <c r="FV10" s="22"/>
      <c r="FW10" s="22"/>
      <c r="FX10" s="22">
        <v>1</v>
      </c>
      <c r="FY10" s="22"/>
      <c r="FZ10" s="22"/>
      <c r="GA10" s="22">
        <v>1</v>
      </c>
      <c r="GB10" s="22"/>
      <c r="GC10" s="22"/>
      <c r="GD10" s="22">
        <v>1</v>
      </c>
      <c r="GE10" s="22"/>
      <c r="GF10" s="22"/>
      <c r="GG10" s="22">
        <v>1</v>
      </c>
      <c r="GH10" s="22"/>
      <c r="GI10" s="22"/>
      <c r="GJ10" s="22">
        <v>1</v>
      </c>
      <c r="GK10" s="22"/>
      <c r="GL10" s="22"/>
      <c r="GM10" s="22">
        <v>1</v>
      </c>
      <c r="GN10" s="22"/>
      <c r="GO10" s="22"/>
      <c r="GP10" s="22">
        <v>1</v>
      </c>
      <c r="GQ10" s="22"/>
      <c r="GR10" s="22"/>
      <c r="GS10" s="22">
        <v>1</v>
      </c>
      <c r="GT10" s="22"/>
      <c r="GU10" s="22"/>
      <c r="GV10" s="22">
        <v>1</v>
      </c>
      <c r="GW10" s="22"/>
      <c r="GX10" s="22"/>
      <c r="GY10" s="22">
        <v>1</v>
      </c>
      <c r="GZ10" s="22"/>
      <c r="HA10" s="22"/>
      <c r="HB10" s="22">
        <v>1</v>
      </c>
      <c r="HC10" s="22"/>
      <c r="HD10" s="22"/>
      <c r="HE10" s="22">
        <v>1</v>
      </c>
      <c r="HF10" s="22"/>
      <c r="HG10" s="22"/>
      <c r="HH10" s="22">
        <v>1</v>
      </c>
      <c r="HI10" s="22"/>
      <c r="HJ10" s="22"/>
      <c r="HK10" s="22">
        <v>1</v>
      </c>
      <c r="HL10" s="22"/>
      <c r="HM10" s="22"/>
      <c r="HN10" s="22">
        <v>1</v>
      </c>
      <c r="HO10" s="22"/>
      <c r="HP10" s="22"/>
      <c r="HQ10" s="22">
        <v>1</v>
      </c>
      <c r="HR10" s="22"/>
      <c r="HS10" s="22"/>
      <c r="HT10" s="22">
        <v>1</v>
      </c>
      <c r="HU10" s="22"/>
      <c r="HV10" s="22"/>
      <c r="HW10" s="22">
        <v>1</v>
      </c>
      <c r="HX10" s="22"/>
      <c r="HY10" s="22"/>
      <c r="HZ10" s="22">
        <v>1</v>
      </c>
      <c r="IA10" s="22"/>
      <c r="IB10" s="22"/>
      <c r="IC10" s="22">
        <v>1</v>
      </c>
      <c r="ID10" s="22"/>
      <c r="IE10" s="22"/>
      <c r="IF10" s="22">
        <v>1</v>
      </c>
      <c r="IG10" s="22"/>
      <c r="IH10" s="22"/>
      <c r="II10" s="22">
        <v>1</v>
      </c>
      <c r="IJ10" s="22"/>
      <c r="IK10" s="22"/>
      <c r="IL10" s="22">
        <v>1</v>
      </c>
      <c r="IM10" s="22"/>
      <c r="IN10" s="22"/>
      <c r="IO10" s="22">
        <v>1</v>
      </c>
      <c r="IP10" s="22"/>
      <c r="IQ10" s="22"/>
      <c r="IR10" s="22">
        <v>1</v>
      </c>
      <c r="IS10" s="22"/>
      <c r="IT10" s="22"/>
    </row>
    <row r="11" spans="1:254" ht="19.5" customHeight="1">
      <c r="A11" s="1">
        <v>3</v>
      </c>
      <c r="B11" s="21" t="s">
        <v>794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2"/>
      <c r="Y11" s="22">
        <v>1</v>
      </c>
      <c r="Z11" s="22"/>
      <c r="AA11" s="22"/>
      <c r="AB11" s="22">
        <v>1</v>
      </c>
      <c r="AC11" s="22"/>
      <c r="AD11" s="22"/>
      <c r="AE11" s="22">
        <v>1</v>
      </c>
      <c r="AF11" s="22"/>
      <c r="AG11" s="22"/>
      <c r="AH11" s="22">
        <v>1</v>
      </c>
      <c r="AI11" s="22"/>
      <c r="AJ11" s="22"/>
      <c r="AK11" s="22">
        <v>1</v>
      </c>
      <c r="AL11" s="22"/>
      <c r="AM11" s="22"/>
      <c r="AN11" s="22">
        <v>1</v>
      </c>
      <c r="AO11" s="22"/>
      <c r="AP11" s="22"/>
      <c r="AQ11" s="22">
        <v>1</v>
      </c>
      <c r="AR11" s="22"/>
      <c r="AS11" s="22"/>
      <c r="AT11" s="22">
        <v>1</v>
      </c>
      <c r="AU11" s="22"/>
      <c r="AV11" s="22"/>
      <c r="AW11" s="22">
        <v>1</v>
      </c>
      <c r="AX11" s="22"/>
      <c r="AY11" s="22"/>
      <c r="AZ11" s="22">
        <v>1</v>
      </c>
      <c r="BA11" s="22"/>
      <c r="BB11" s="22"/>
      <c r="BC11" s="22">
        <v>1</v>
      </c>
      <c r="BD11" s="22"/>
      <c r="BE11" s="22"/>
      <c r="BF11" s="22">
        <v>1</v>
      </c>
      <c r="BG11" s="22"/>
      <c r="BH11" s="22"/>
      <c r="BI11" s="22">
        <v>1</v>
      </c>
      <c r="BJ11" s="22"/>
      <c r="BK11" s="22"/>
      <c r="BL11" s="22">
        <v>1</v>
      </c>
      <c r="BM11" s="22"/>
      <c r="BN11" s="22"/>
      <c r="BO11" s="22">
        <v>1</v>
      </c>
      <c r="BP11" s="22"/>
      <c r="BQ11" s="22"/>
      <c r="BR11" s="22">
        <v>1</v>
      </c>
      <c r="BS11" s="22"/>
      <c r="BT11" s="22"/>
      <c r="BU11" s="22">
        <v>1</v>
      </c>
      <c r="BV11" s="22"/>
      <c r="BW11" s="22"/>
      <c r="BX11" s="22">
        <v>1</v>
      </c>
      <c r="BY11" s="22"/>
      <c r="BZ11" s="22"/>
      <c r="CA11" s="22">
        <v>1</v>
      </c>
      <c r="CB11" s="22"/>
      <c r="CC11" s="22"/>
      <c r="CD11" s="22">
        <v>1</v>
      </c>
      <c r="CE11" s="22"/>
      <c r="CF11" s="22"/>
      <c r="CG11" s="22">
        <v>1</v>
      </c>
      <c r="CH11" s="22"/>
      <c r="CI11" s="22"/>
      <c r="CJ11" s="22">
        <v>1</v>
      </c>
      <c r="CK11" s="22"/>
      <c r="CL11" s="22"/>
      <c r="CM11" s="22">
        <v>1</v>
      </c>
      <c r="CN11" s="22"/>
      <c r="CO11" s="22"/>
      <c r="CP11" s="22">
        <v>1</v>
      </c>
      <c r="CQ11" s="22"/>
      <c r="CR11" s="22"/>
      <c r="CS11" s="22">
        <v>1</v>
      </c>
      <c r="CT11" s="22"/>
      <c r="CU11" s="22"/>
      <c r="CV11" s="22">
        <v>1</v>
      </c>
      <c r="CW11" s="22"/>
      <c r="CX11" s="22"/>
      <c r="CY11" s="22">
        <v>1</v>
      </c>
      <c r="CZ11" s="22"/>
      <c r="DA11" s="22"/>
      <c r="DB11" s="22">
        <v>1</v>
      </c>
      <c r="DC11" s="22"/>
      <c r="DD11" s="22"/>
      <c r="DE11" s="22">
        <v>1</v>
      </c>
      <c r="DF11" s="22"/>
      <c r="DG11" s="22"/>
      <c r="DH11" s="22">
        <v>1</v>
      </c>
      <c r="DI11" s="22"/>
      <c r="DJ11" s="22"/>
      <c r="DK11" s="22">
        <v>1</v>
      </c>
      <c r="DL11" s="22"/>
      <c r="DM11" s="22"/>
      <c r="DN11" s="22">
        <v>1</v>
      </c>
      <c r="DO11" s="22"/>
      <c r="DP11" s="22"/>
      <c r="DQ11" s="22">
        <v>1</v>
      </c>
      <c r="DR11" s="22"/>
      <c r="DS11" s="22"/>
      <c r="DT11" s="22">
        <v>1</v>
      </c>
      <c r="DU11" s="22"/>
      <c r="DV11" s="22"/>
      <c r="DW11" s="22">
        <v>1</v>
      </c>
      <c r="DX11" s="22"/>
      <c r="DY11" s="22"/>
      <c r="DZ11" s="22">
        <v>1</v>
      </c>
      <c r="EA11" s="22"/>
      <c r="EB11" s="22"/>
      <c r="EC11" s="22">
        <v>1</v>
      </c>
      <c r="ED11" s="22"/>
      <c r="EE11" s="22"/>
      <c r="EF11" s="22">
        <v>1</v>
      </c>
      <c r="EG11" s="22"/>
      <c r="EH11" s="22"/>
      <c r="EI11" s="22">
        <v>1</v>
      </c>
      <c r="EJ11" s="22"/>
      <c r="EK11" s="22"/>
      <c r="EL11" s="22">
        <v>1</v>
      </c>
      <c r="EM11" s="22"/>
      <c r="EN11" s="22"/>
      <c r="EO11" s="22">
        <v>1</v>
      </c>
      <c r="EP11" s="22"/>
      <c r="EQ11" s="22"/>
      <c r="ER11" s="22">
        <v>1</v>
      </c>
      <c r="ES11" s="22"/>
      <c r="ET11" s="22"/>
      <c r="EU11" s="22">
        <v>1</v>
      </c>
      <c r="EV11" s="22"/>
      <c r="EW11" s="22"/>
      <c r="EX11" s="22">
        <v>1</v>
      </c>
      <c r="EY11" s="22"/>
      <c r="EZ11" s="22"/>
      <c r="FA11" s="22">
        <v>1</v>
      </c>
      <c r="FB11" s="22"/>
      <c r="FC11" s="22"/>
      <c r="FD11" s="22">
        <v>1</v>
      </c>
      <c r="FE11" s="22"/>
      <c r="FF11" s="22"/>
      <c r="FG11" s="22">
        <v>1</v>
      </c>
      <c r="FH11" s="22"/>
      <c r="FI11" s="22"/>
      <c r="FJ11" s="22">
        <v>1</v>
      </c>
      <c r="FK11" s="22"/>
      <c r="FL11" s="22"/>
      <c r="FM11" s="22">
        <v>1</v>
      </c>
      <c r="FN11" s="22"/>
      <c r="FO11" s="22"/>
      <c r="FP11" s="22">
        <v>1</v>
      </c>
      <c r="FQ11" s="22"/>
      <c r="FR11" s="22"/>
      <c r="FS11" s="22">
        <v>1</v>
      </c>
      <c r="FT11" s="22"/>
      <c r="FU11" s="22"/>
      <c r="FV11" s="22">
        <v>1</v>
      </c>
      <c r="FW11" s="22"/>
      <c r="FX11" s="22"/>
      <c r="FY11" s="22">
        <v>1</v>
      </c>
      <c r="FZ11" s="22"/>
      <c r="GA11" s="22"/>
      <c r="GB11" s="22">
        <v>1</v>
      </c>
      <c r="GC11" s="22"/>
      <c r="GD11" s="22"/>
      <c r="GE11" s="22">
        <v>1</v>
      </c>
      <c r="GF11" s="22"/>
      <c r="GG11" s="22"/>
      <c r="GH11" s="22">
        <v>1</v>
      </c>
      <c r="GI11" s="22"/>
      <c r="GJ11" s="22"/>
      <c r="GK11" s="22">
        <v>1</v>
      </c>
      <c r="GL11" s="22"/>
      <c r="GM11" s="22"/>
      <c r="GN11" s="22">
        <v>1</v>
      </c>
      <c r="GO11" s="22"/>
      <c r="GP11" s="22"/>
      <c r="GQ11" s="22">
        <v>1</v>
      </c>
      <c r="GR11" s="22"/>
      <c r="GS11" s="22"/>
      <c r="GT11" s="22">
        <v>1</v>
      </c>
      <c r="GU11" s="22"/>
      <c r="GV11" s="22"/>
      <c r="GW11" s="22">
        <v>1</v>
      </c>
      <c r="GX11" s="22"/>
      <c r="GY11" s="22"/>
      <c r="GZ11" s="22">
        <v>1</v>
      </c>
      <c r="HA11" s="22"/>
      <c r="HB11" s="22"/>
      <c r="HC11" s="22">
        <v>1</v>
      </c>
      <c r="HD11" s="22"/>
      <c r="HE11" s="22"/>
      <c r="HF11" s="22">
        <v>1</v>
      </c>
      <c r="HG11" s="22"/>
      <c r="HH11" s="22"/>
      <c r="HI11" s="22">
        <v>1</v>
      </c>
      <c r="HJ11" s="22"/>
      <c r="HK11" s="22"/>
      <c r="HL11" s="22">
        <v>1</v>
      </c>
      <c r="HM11" s="22"/>
      <c r="HN11" s="22"/>
      <c r="HO11" s="22">
        <v>1</v>
      </c>
      <c r="HP11" s="22"/>
      <c r="HQ11" s="22"/>
      <c r="HR11" s="22">
        <v>1</v>
      </c>
      <c r="HS11" s="22"/>
      <c r="HT11" s="22"/>
      <c r="HU11" s="22">
        <v>1</v>
      </c>
      <c r="HV11" s="22"/>
      <c r="HW11" s="22"/>
      <c r="HX11" s="22">
        <v>1</v>
      </c>
      <c r="HY11" s="22"/>
      <c r="HZ11" s="22"/>
      <c r="IA11" s="22">
        <v>1</v>
      </c>
      <c r="IB11" s="22"/>
      <c r="IC11" s="22"/>
      <c r="ID11" s="22">
        <v>1</v>
      </c>
      <c r="IE11" s="22"/>
      <c r="IF11" s="22"/>
      <c r="IG11" s="22">
        <v>1</v>
      </c>
      <c r="IH11" s="22"/>
      <c r="II11" s="22"/>
      <c r="IJ11" s="22">
        <v>1</v>
      </c>
      <c r="IK11" s="22"/>
      <c r="IL11" s="22"/>
      <c r="IM11" s="22">
        <v>1</v>
      </c>
      <c r="IN11" s="22"/>
      <c r="IO11" s="22"/>
      <c r="IP11" s="22">
        <v>1</v>
      </c>
      <c r="IQ11" s="22"/>
      <c r="IR11" s="22"/>
      <c r="IS11" s="22">
        <v>1</v>
      </c>
      <c r="IT11" s="22"/>
    </row>
    <row r="12" spans="1:254" ht="19.5" customHeight="1">
      <c r="A12" s="1">
        <v>4</v>
      </c>
      <c r="B12" s="21" t="s">
        <v>374</v>
      </c>
      <c r="C12" s="22">
        <v>1</v>
      </c>
      <c r="D12" s="22"/>
      <c r="E12" s="22"/>
      <c r="F12" s="22">
        <v>1</v>
      </c>
      <c r="G12" s="22"/>
      <c r="H12" s="22"/>
      <c r="I12" s="22">
        <v>1</v>
      </c>
      <c r="J12" s="22"/>
      <c r="K12" s="22"/>
      <c r="L12" s="22">
        <v>1</v>
      </c>
      <c r="M12" s="22"/>
      <c r="N12" s="22"/>
      <c r="O12" s="22">
        <v>1</v>
      </c>
      <c r="P12" s="22"/>
      <c r="Q12" s="22"/>
      <c r="R12" s="22">
        <v>1</v>
      </c>
      <c r="S12" s="22"/>
      <c r="T12" s="22"/>
      <c r="U12" s="22">
        <v>1</v>
      </c>
      <c r="V12" s="22"/>
      <c r="W12" s="22"/>
      <c r="X12" s="22">
        <v>1</v>
      </c>
      <c r="Y12" s="22"/>
      <c r="Z12" s="22"/>
      <c r="AA12" s="22">
        <v>1</v>
      </c>
      <c r="AB12" s="22"/>
      <c r="AC12" s="22"/>
      <c r="AD12" s="22">
        <v>1</v>
      </c>
      <c r="AE12" s="22"/>
      <c r="AF12" s="22"/>
      <c r="AG12" s="22">
        <v>1</v>
      </c>
      <c r="AH12" s="22"/>
      <c r="AI12" s="22"/>
      <c r="AJ12" s="22">
        <v>1</v>
      </c>
      <c r="AK12" s="22"/>
      <c r="AL12" s="22"/>
      <c r="AM12" s="22">
        <v>1</v>
      </c>
      <c r="AN12" s="22"/>
      <c r="AO12" s="22"/>
      <c r="AP12" s="22">
        <v>1</v>
      </c>
      <c r="AQ12" s="22"/>
      <c r="AR12" s="22"/>
      <c r="AS12" s="22">
        <v>1</v>
      </c>
      <c r="AT12" s="22"/>
      <c r="AU12" s="22"/>
      <c r="AV12" s="22">
        <v>1</v>
      </c>
      <c r="AW12" s="22"/>
      <c r="AX12" s="22"/>
      <c r="AY12" s="22">
        <v>1</v>
      </c>
      <c r="AZ12" s="22"/>
      <c r="BA12" s="22"/>
      <c r="BB12" s="22">
        <v>1</v>
      </c>
      <c r="BC12" s="22"/>
      <c r="BD12" s="22"/>
      <c r="BE12" s="22">
        <v>1</v>
      </c>
      <c r="BF12" s="22"/>
      <c r="BG12" s="22"/>
      <c r="BH12" s="22">
        <v>1</v>
      </c>
      <c r="BI12" s="22"/>
      <c r="BJ12" s="22"/>
      <c r="BK12" s="22">
        <v>1</v>
      </c>
      <c r="BL12" s="22"/>
      <c r="BM12" s="22"/>
      <c r="BN12" s="22">
        <v>1</v>
      </c>
      <c r="BO12" s="22"/>
      <c r="BP12" s="22"/>
      <c r="BQ12" s="22">
        <v>1</v>
      </c>
      <c r="BR12" s="22"/>
      <c r="BS12" s="22"/>
      <c r="BT12" s="22">
        <v>1</v>
      </c>
      <c r="BU12" s="22"/>
      <c r="BV12" s="22"/>
      <c r="BW12" s="22">
        <v>1</v>
      </c>
      <c r="BX12" s="22"/>
      <c r="BY12" s="22"/>
      <c r="BZ12" s="22">
        <v>1</v>
      </c>
      <c r="CA12" s="22"/>
      <c r="CB12" s="22"/>
      <c r="CC12" s="22">
        <v>1</v>
      </c>
      <c r="CD12" s="22"/>
      <c r="CE12" s="22"/>
      <c r="CF12" s="22">
        <v>1</v>
      </c>
      <c r="CG12" s="22"/>
      <c r="CH12" s="22"/>
      <c r="CI12" s="22">
        <v>1</v>
      </c>
      <c r="CJ12" s="22"/>
      <c r="CK12" s="22"/>
      <c r="CL12" s="22">
        <v>1</v>
      </c>
      <c r="CM12" s="22"/>
      <c r="CN12" s="22"/>
      <c r="CO12" s="22">
        <v>1</v>
      </c>
      <c r="CP12" s="22"/>
      <c r="CQ12" s="22"/>
      <c r="CR12" s="22">
        <v>1</v>
      </c>
      <c r="CS12" s="22"/>
      <c r="CT12" s="22"/>
      <c r="CU12" s="22">
        <v>1</v>
      </c>
      <c r="CV12" s="22"/>
      <c r="CW12" s="22"/>
      <c r="CX12" s="22">
        <v>1</v>
      </c>
      <c r="CY12" s="22"/>
      <c r="CZ12" s="22"/>
      <c r="DA12" s="22">
        <v>1</v>
      </c>
      <c r="DB12" s="22"/>
      <c r="DC12" s="22"/>
      <c r="DD12" s="22">
        <v>1</v>
      </c>
      <c r="DE12" s="22"/>
      <c r="DF12" s="22"/>
      <c r="DG12" s="22">
        <v>1</v>
      </c>
      <c r="DH12" s="22"/>
      <c r="DI12" s="22"/>
      <c r="DJ12" s="22">
        <v>1</v>
      </c>
      <c r="DK12" s="22"/>
      <c r="DL12" s="22"/>
      <c r="DM12" s="22">
        <v>1</v>
      </c>
      <c r="DN12" s="22"/>
      <c r="DO12" s="22"/>
      <c r="DP12" s="22">
        <v>1</v>
      </c>
      <c r="DQ12" s="22"/>
      <c r="DR12" s="22"/>
      <c r="DS12" s="22">
        <v>1</v>
      </c>
      <c r="DT12" s="22"/>
      <c r="DU12" s="22"/>
      <c r="DV12" s="22">
        <v>1</v>
      </c>
      <c r="DW12" s="22"/>
      <c r="DX12" s="22"/>
      <c r="DY12" s="22">
        <v>1</v>
      </c>
      <c r="DZ12" s="22"/>
      <c r="EA12" s="22"/>
      <c r="EB12" s="22">
        <v>1</v>
      </c>
      <c r="EC12" s="22"/>
      <c r="ED12" s="22"/>
      <c r="EE12" s="22">
        <v>1</v>
      </c>
      <c r="EF12" s="22"/>
      <c r="EG12" s="22"/>
      <c r="EH12" s="22">
        <v>1</v>
      </c>
      <c r="EI12" s="22"/>
      <c r="EJ12" s="22"/>
      <c r="EK12" s="22">
        <v>1</v>
      </c>
      <c r="EL12" s="22"/>
      <c r="EM12" s="22"/>
      <c r="EN12" s="22">
        <v>1</v>
      </c>
      <c r="EO12" s="22"/>
      <c r="EP12" s="22"/>
      <c r="EQ12" s="22">
        <v>1</v>
      </c>
      <c r="ER12" s="22"/>
      <c r="ES12" s="22"/>
      <c r="ET12" s="22">
        <v>1</v>
      </c>
      <c r="EU12" s="22"/>
      <c r="EV12" s="22"/>
      <c r="EW12" s="22">
        <v>1</v>
      </c>
      <c r="EX12" s="22"/>
      <c r="EY12" s="22"/>
      <c r="EZ12" s="22">
        <v>1</v>
      </c>
      <c r="FA12" s="22"/>
      <c r="FB12" s="22"/>
      <c r="FC12" s="22">
        <v>1</v>
      </c>
      <c r="FD12" s="22"/>
      <c r="FE12" s="22"/>
      <c r="FF12" s="22">
        <v>1</v>
      </c>
      <c r="FG12" s="22"/>
      <c r="FH12" s="22"/>
      <c r="FI12" s="22">
        <v>1</v>
      </c>
      <c r="FJ12" s="22"/>
      <c r="FK12" s="22"/>
      <c r="FL12" s="22">
        <v>1</v>
      </c>
      <c r="FM12" s="22"/>
      <c r="FN12" s="22"/>
      <c r="FO12" s="22">
        <v>1</v>
      </c>
      <c r="FP12" s="22"/>
      <c r="FQ12" s="22"/>
      <c r="FR12" s="22">
        <v>1</v>
      </c>
      <c r="FS12" s="22"/>
      <c r="FT12" s="22"/>
      <c r="FU12" s="22">
        <v>1</v>
      </c>
      <c r="FV12" s="22"/>
      <c r="FW12" s="22"/>
      <c r="FX12" s="22">
        <v>1</v>
      </c>
      <c r="FY12" s="22"/>
      <c r="FZ12" s="22"/>
      <c r="GA12" s="22">
        <v>1</v>
      </c>
      <c r="GB12" s="22"/>
      <c r="GC12" s="22"/>
      <c r="GD12" s="22">
        <v>1</v>
      </c>
      <c r="GE12" s="22"/>
      <c r="GF12" s="22"/>
      <c r="GG12" s="22">
        <v>1</v>
      </c>
      <c r="GH12" s="22"/>
      <c r="GI12" s="22"/>
      <c r="GJ12" s="22">
        <v>1</v>
      </c>
      <c r="GK12" s="22"/>
      <c r="GL12" s="22"/>
      <c r="GM12" s="22">
        <v>1</v>
      </c>
      <c r="GN12" s="22"/>
      <c r="GO12" s="22"/>
      <c r="GP12" s="22">
        <v>1</v>
      </c>
      <c r="GQ12" s="22"/>
      <c r="GR12" s="22"/>
      <c r="GS12" s="22">
        <v>1</v>
      </c>
      <c r="GT12" s="22"/>
      <c r="GU12" s="22"/>
      <c r="GV12" s="22">
        <v>1</v>
      </c>
      <c r="GW12" s="22"/>
      <c r="GX12" s="22"/>
      <c r="GY12" s="22">
        <v>1</v>
      </c>
      <c r="GZ12" s="22"/>
      <c r="HA12" s="22"/>
      <c r="HB12" s="22">
        <v>1</v>
      </c>
      <c r="HC12" s="22"/>
      <c r="HD12" s="22"/>
      <c r="HE12" s="22">
        <v>1</v>
      </c>
      <c r="HF12" s="22"/>
      <c r="HG12" s="22"/>
      <c r="HH12" s="22">
        <v>1</v>
      </c>
      <c r="HI12" s="22"/>
      <c r="HJ12" s="22"/>
      <c r="HK12" s="22">
        <v>1</v>
      </c>
      <c r="HL12" s="22"/>
      <c r="HM12" s="22"/>
      <c r="HN12" s="22">
        <v>1</v>
      </c>
      <c r="HO12" s="22"/>
      <c r="HP12" s="22"/>
      <c r="HQ12" s="22">
        <v>1</v>
      </c>
      <c r="HR12" s="22"/>
      <c r="HS12" s="22"/>
      <c r="HT12" s="22">
        <v>1</v>
      </c>
      <c r="HU12" s="22"/>
      <c r="HV12" s="22"/>
      <c r="HW12" s="22">
        <v>1</v>
      </c>
      <c r="HX12" s="22"/>
      <c r="HY12" s="22"/>
      <c r="HZ12" s="22">
        <v>1</v>
      </c>
      <c r="IA12" s="22"/>
      <c r="IB12" s="22"/>
      <c r="IC12" s="22">
        <v>1</v>
      </c>
      <c r="ID12" s="22"/>
      <c r="IE12" s="22"/>
      <c r="IF12" s="22">
        <v>1</v>
      </c>
      <c r="IG12" s="22"/>
      <c r="IH12" s="22"/>
      <c r="II12" s="22">
        <v>1</v>
      </c>
      <c r="IJ12" s="22"/>
      <c r="IK12" s="22"/>
      <c r="IL12" s="22">
        <v>1</v>
      </c>
      <c r="IM12" s="22"/>
      <c r="IN12" s="22"/>
      <c r="IO12" s="22">
        <v>1</v>
      </c>
      <c r="IP12" s="22"/>
      <c r="IQ12" s="22"/>
      <c r="IR12" s="22">
        <v>1</v>
      </c>
      <c r="IS12" s="22"/>
      <c r="IT12" s="22"/>
    </row>
    <row r="13" spans="1:254">
      <c r="A13" s="36">
        <v>5</v>
      </c>
      <c r="B13" s="22" t="s">
        <v>375</v>
      </c>
      <c r="C13" s="22">
        <v>1</v>
      </c>
      <c r="D13" s="22"/>
      <c r="E13" s="22"/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2">
        <v>1</v>
      </c>
      <c r="Y13" s="22"/>
      <c r="Z13" s="22"/>
      <c r="AA13" s="22">
        <v>1</v>
      </c>
      <c r="AB13" s="22"/>
      <c r="AC13" s="22"/>
      <c r="AD13" s="22">
        <v>1</v>
      </c>
      <c r="AE13" s="22"/>
      <c r="AF13" s="22"/>
      <c r="AG13" s="22">
        <v>1</v>
      </c>
      <c r="AH13" s="22"/>
      <c r="AI13" s="22"/>
      <c r="AJ13" s="22">
        <v>1</v>
      </c>
      <c r="AK13" s="22"/>
      <c r="AL13" s="22"/>
      <c r="AM13" s="22">
        <v>1</v>
      </c>
      <c r="AN13" s="22"/>
      <c r="AO13" s="22"/>
      <c r="AP13" s="22">
        <v>1</v>
      </c>
      <c r="AQ13" s="22"/>
      <c r="AR13" s="22"/>
      <c r="AS13" s="22">
        <v>1</v>
      </c>
      <c r="AT13" s="22"/>
      <c r="AU13" s="22"/>
      <c r="AV13" s="22">
        <v>1</v>
      </c>
      <c r="AW13" s="22"/>
      <c r="AX13" s="22"/>
      <c r="AY13" s="22">
        <v>1</v>
      </c>
      <c r="AZ13" s="22"/>
      <c r="BA13" s="22"/>
      <c r="BB13" s="22">
        <v>1</v>
      </c>
      <c r="BC13" s="22"/>
      <c r="BD13" s="22"/>
      <c r="BE13" s="22">
        <v>1</v>
      </c>
      <c r="BF13" s="22"/>
      <c r="BG13" s="22"/>
      <c r="BH13" s="22">
        <v>1</v>
      </c>
      <c r="BI13" s="22"/>
      <c r="BJ13" s="22"/>
      <c r="BK13" s="22">
        <v>1</v>
      </c>
      <c r="BL13" s="22"/>
      <c r="BM13" s="22"/>
      <c r="BN13" s="22">
        <v>1</v>
      </c>
      <c r="BO13" s="22"/>
      <c r="BP13" s="22"/>
      <c r="BQ13" s="22">
        <v>1</v>
      </c>
      <c r="BR13" s="22"/>
      <c r="BS13" s="22"/>
      <c r="BT13" s="22">
        <v>1</v>
      </c>
      <c r="BU13" s="22"/>
      <c r="BV13" s="22"/>
      <c r="BW13" s="22">
        <v>1</v>
      </c>
      <c r="BX13" s="22"/>
      <c r="BY13" s="22"/>
      <c r="BZ13" s="22">
        <v>1</v>
      </c>
      <c r="CA13" s="22"/>
      <c r="CB13" s="22"/>
      <c r="CC13" s="22">
        <v>1</v>
      </c>
      <c r="CD13" s="22"/>
      <c r="CE13" s="22"/>
      <c r="CF13" s="22">
        <v>1</v>
      </c>
      <c r="CG13" s="22"/>
      <c r="CH13" s="22"/>
      <c r="CI13" s="22">
        <v>1</v>
      </c>
      <c r="CJ13" s="22"/>
      <c r="CK13" s="22"/>
      <c r="CL13" s="22">
        <v>1</v>
      </c>
      <c r="CM13" s="22"/>
      <c r="CN13" s="22"/>
      <c r="CO13" s="22">
        <v>1</v>
      </c>
      <c r="CP13" s="22"/>
      <c r="CQ13" s="22"/>
      <c r="CR13" s="22">
        <v>1</v>
      </c>
      <c r="CS13" s="22"/>
      <c r="CT13" s="22"/>
      <c r="CU13" s="22">
        <v>1</v>
      </c>
      <c r="CV13" s="22"/>
      <c r="CW13" s="22"/>
      <c r="CX13" s="22">
        <v>1</v>
      </c>
      <c r="CY13" s="22"/>
      <c r="CZ13" s="22"/>
      <c r="DA13" s="22">
        <v>1</v>
      </c>
      <c r="DB13" s="22"/>
      <c r="DC13" s="22"/>
      <c r="DD13" s="22">
        <v>1</v>
      </c>
      <c r="DE13" s="22"/>
      <c r="DF13" s="22"/>
      <c r="DG13" s="22">
        <v>1</v>
      </c>
      <c r="DH13" s="22"/>
      <c r="DI13" s="22"/>
      <c r="DJ13" s="22">
        <v>1</v>
      </c>
      <c r="DK13" s="22"/>
      <c r="DL13" s="22"/>
      <c r="DM13" s="22">
        <v>1</v>
      </c>
      <c r="DN13" s="22"/>
      <c r="DO13" s="22"/>
      <c r="DP13" s="22">
        <v>1</v>
      </c>
      <c r="DQ13" s="22"/>
      <c r="DR13" s="22"/>
      <c r="DS13" s="22">
        <v>1</v>
      </c>
      <c r="DT13" s="22"/>
      <c r="DU13" s="22"/>
      <c r="DV13" s="22">
        <v>1</v>
      </c>
      <c r="DW13" s="22"/>
      <c r="DX13" s="22"/>
      <c r="DY13" s="22">
        <v>1</v>
      </c>
      <c r="DZ13" s="22"/>
      <c r="EA13" s="22"/>
      <c r="EB13" s="22">
        <v>1</v>
      </c>
      <c r="EC13" s="22"/>
      <c r="ED13" s="22"/>
      <c r="EE13" s="22">
        <v>1</v>
      </c>
      <c r="EF13" s="22"/>
      <c r="EG13" s="22"/>
      <c r="EH13" s="22">
        <v>1</v>
      </c>
      <c r="EI13" s="22"/>
      <c r="EJ13" s="22"/>
      <c r="EK13" s="22">
        <v>1</v>
      </c>
      <c r="EL13" s="22"/>
      <c r="EM13" s="22"/>
      <c r="EN13" s="22">
        <v>1</v>
      </c>
      <c r="EO13" s="22"/>
      <c r="EP13" s="22"/>
      <c r="EQ13" s="22">
        <v>1</v>
      </c>
      <c r="ER13" s="22"/>
      <c r="ES13" s="22"/>
      <c r="ET13" s="22">
        <v>1</v>
      </c>
      <c r="EU13" s="22"/>
      <c r="EV13" s="22"/>
      <c r="EW13" s="22">
        <v>1</v>
      </c>
      <c r="EX13" s="22"/>
      <c r="EY13" s="22"/>
      <c r="EZ13" s="22">
        <v>1</v>
      </c>
      <c r="FA13" s="22"/>
      <c r="FB13" s="22"/>
      <c r="FC13" s="22">
        <v>1</v>
      </c>
      <c r="FD13" s="22"/>
      <c r="FE13" s="22"/>
      <c r="FF13" s="22">
        <v>1</v>
      </c>
      <c r="FG13" s="22"/>
      <c r="FH13" s="22"/>
      <c r="FI13" s="22">
        <v>1</v>
      </c>
      <c r="FJ13" s="22"/>
      <c r="FK13" s="22"/>
      <c r="FL13" s="22">
        <v>1</v>
      </c>
      <c r="FM13" s="22"/>
      <c r="FN13" s="22"/>
      <c r="FO13" s="22">
        <v>1</v>
      </c>
      <c r="FP13" s="22"/>
      <c r="FQ13" s="22"/>
      <c r="FR13" s="22">
        <v>1</v>
      </c>
      <c r="FS13" s="22"/>
      <c r="FT13" s="22"/>
      <c r="FU13" s="22">
        <v>1</v>
      </c>
      <c r="FV13" s="22"/>
      <c r="FW13" s="22"/>
      <c r="FX13" s="22">
        <v>1</v>
      </c>
      <c r="FY13" s="22"/>
      <c r="FZ13" s="22"/>
      <c r="GA13" s="22">
        <v>1</v>
      </c>
      <c r="GB13" s="22"/>
      <c r="GC13" s="22"/>
      <c r="GD13" s="22">
        <v>1</v>
      </c>
      <c r="GE13" s="22"/>
      <c r="GF13" s="22"/>
      <c r="GG13" s="22">
        <v>1</v>
      </c>
      <c r="GH13" s="22"/>
      <c r="GI13" s="22"/>
      <c r="GJ13" s="22">
        <v>1</v>
      </c>
      <c r="GK13" s="22"/>
      <c r="GL13" s="22"/>
      <c r="GM13" s="22">
        <v>1</v>
      </c>
      <c r="GN13" s="22"/>
      <c r="GO13" s="22"/>
      <c r="GP13" s="22">
        <v>1</v>
      </c>
      <c r="GQ13" s="22"/>
      <c r="GR13" s="22"/>
      <c r="GS13" s="22">
        <v>1</v>
      </c>
      <c r="GT13" s="22"/>
      <c r="GU13" s="22"/>
      <c r="GV13" s="22">
        <v>1</v>
      </c>
      <c r="GW13" s="22"/>
      <c r="GX13" s="22"/>
      <c r="GY13" s="22">
        <v>1</v>
      </c>
      <c r="GZ13" s="22"/>
      <c r="HA13" s="22"/>
      <c r="HB13" s="22">
        <v>1</v>
      </c>
      <c r="HC13" s="22"/>
      <c r="HD13" s="22"/>
      <c r="HE13" s="22">
        <v>1</v>
      </c>
      <c r="HF13" s="22"/>
      <c r="HG13" s="22"/>
      <c r="HH13" s="22">
        <v>1</v>
      </c>
      <c r="HI13" s="22"/>
      <c r="HJ13" s="22"/>
      <c r="HK13" s="22">
        <v>1</v>
      </c>
      <c r="HL13" s="22"/>
      <c r="HM13" s="22"/>
      <c r="HN13" s="22">
        <v>1</v>
      </c>
      <c r="HO13" s="22"/>
      <c r="HP13" s="22"/>
      <c r="HQ13" s="22">
        <v>1</v>
      </c>
      <c r="HR13" s="22"/>
      <c r="HS13" s="22"/>
      <c r="HT13" s="22">
        <v>1</v>
      </c>
      <c r="HU13" s="22"/>
      <c r="HV13" s="22"/>
      <c r="HW13" s="22">
        <v>1</v>
      </c>
      <c r="HX13" s="22"/>
      <c r="HY13" s="22"/>
      <c r="HZ13" s="22">
        <v>1</v>
      </c>
      <c r="IA13" s="22"/>
      <c r="IB13" s="22"/>
      <c r="IC13" s="22">
        <v>1</v>
      </c>
      <c r="ID13" s="22"/>
      <c r="IE13" s="22"/>
      <c r="IF13" s="22">
        <v>1</v>
      </c>
      <c r="IG13" s="22"/>
      <c r="IH13" s="22"/>
      <c r="II13" s="22">
        <v>1</v>
      </c>
      <c r="IJ13" s="22"/>
      <c r="IK13" s="22"/>
      <c r="IL13" s="22">
        <v>1</v>
      </c>
      <c r="IM13" s="22"/>
      <c r="IN13" s="22"/>
      <c r="IO13" s="22">
        <v>1</v>
      </c>
      <c r="IP13" s="22"/>
      <c r="IQ13" s="22"/>
      <c r="IR13" s="22">
        <v>1</v>
      </c>
      <c r="IS13" s="22"/>
      <c r="IT13" s="22"/>
    </row>
    <row r="14" spans="1:254">
      <c r="A14" s="36">
        <v>6</v>
      </c>
      <c r="B14" s="22" t="s">
        <v>795</v>
      </c>
      <c r="C14" s="22">
        <v>1</v>
      </c>
      <c r="D14" s="22"/>
      <c r="E14" s="22"/>
      <c r="F14" s="22">
        <v>1</v>
      </c>
      <c r="G14" s="22"/>
      <c r="H14" s="22"/>
      <c r="I14" s="22">
        <v>1</v>
      </c>
      <c r="J14" s="22"/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/>
      <c r="Y14" s="22">
        <v>1</v>
      </c>
      <c r="Z14" s="22"/>
      <c r="AA14" s="22"/>
      <c r="AB14" s="22">
        <v>1</v>
      </c>
      <c r="AC14" s="22"/>
      <c r="AD14" s="22"/>
      <c r="AE14" s="22">
        <v>1</v>
      </c>
      <c r="AF14" s="22"/>
      <c r="AG14" s="22"/>
      <c r="AH14" s="22">
        <v>1</v>
      </c>
      <c r="AI14" s="22"/>
      <c r="AJ14" s="22"/>
      <c r="AK14" s="22">
        <v>1</v>
      </c>
      <c r="AL14" s="22"/>
      <c r="AM14" s="22"/>
      <c r="AN14" s="22">
        <v>1</v>
      </c>
      <c r="AO14" s="22"/>
      <c r="AP14" s="22"/>
      <c r="AQ14" s="22">
        <v>1</v>
      </c>
      <c r="AR14" s="22"/>
      <c r="AS14" s="22"/>
      <c r="AT14" s="22">
        <v>1</v>
      </c>
      <c r="AU14" s="22"/>
      <c r="AV14" s="22"/>
      <c r="AW14" s="22">
        <v>1</v>
      </c>
      <c r="AX14" s="22"/>
      <c r="AY14" s="22"/>
      <c r="AZ14" s="22">
        <v>1</v>
      </c>
      <c r="BA14" s="22"/>
      <c r="BB14" s="22"/>
      <c r="BC14" s="22">
        <v>1</v>
      </c>
      <c r="BD14" s="22"/>
      <c r="BE14" s="22"/>
      <c r="BF14" s="22">
        <v>1</v>
      </c>
      <c r="BG14" s="22"/>
      <c r="BH14" s="22"/>
      <c r="BI14" s="22">
        <v>1</v>
      </c>
      <c r="BJ14" s="22"/>
      <c r="BK14" s="22"/>
      <c r="BL14" s="22">
        <v>1</v>
      </c>
      <c r="BM14" s="22"/>
      <c r="BN14" s="22"/>
      <c r="BO14" s="22">
        <v>1</v>
      </c>
      <c r="BP14" s="22"/>
      <c r="BQ14" s="22"/>
      <c r="BR14" s="22">
        <v>1</v>
      </c>
      <c r="BS14" s="22"/>
      <c r="BT14" s="22"/>
      <c r="BU14" s="22">
        <v>1</v>
      </c>
      <c r="BV14" s="22"/>
      <c r="BW14" s="22"/>
      <c r="BX14" s="22">
        <v>1</v>
      </c>
      <c r="BY14" s="22"/>
      <c r="BZ14" s="22"/>
      <c r="CA14" s="22">
        <v>1</v>
      </c>
      <c r="CB14" s="22"/>
      <c r="CC14" s="22"/>
      <c r="CD14" s="22">
        <v>1</v>
      </c>
      <c r="CE14" s="22"/>
      <c r="CF14" s="22"/>
      <c r="CG14" s="22">
        <v>1</v>
      </c>
      <c r="CH14" s="22"/>
      <c r="CI14" s="22"/>
      <c r="CJ14" s="22">
        <v>1</v>
      </c>
      <c r="CK14" s="22"/>
      <c r="CL14" s="22"/>
      <c r="CM14" s="22">
        <v>1</v>
      </c>
      <c r="CN14" s="22"/>
      <c r="CO14" s="22"/>
      <c r="CP14" s="22">
        <v>1</v>
      </c>
      <c r="CQ14" s="22"/>
      <c r="CR14" s="22"/>
      <c r="CS14" s="22">
        <v>1</v>
      </c>
      <c r="CT14" s="22"/>
      <c r="CU14" s="22"/>
      <c r="CV14" s="22">
        <v>1</v>
      </c>
      <c r="CW14" s="22"/>
      <c r="CX14" s="22"/>
      <c r="CY14" s="22">
        <v>1</v>
      </c>
      <c r="CZ14" s="22"/>
      <c r="DA14" s="22"/>
      <c r="DB14" s="22">
        <v>1</v>
      </c>
      <c r="DC14" s="22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22">
        <v>1</v>
      </c>
      <c r="GT14" s="22"/>
      <c r="GU14" s="22"/>
      <c r="GV14" s="22">
        <v>1</v>
      </c>
      <c r="GW14" s="22"/>
      <c r="GX14" s="22"/>
      <c r="GY14" s="22">
        <v>1</v>
      </c>
      <c r="GZ14" s="22"/>
      <c r="HA14" s="22"/>
      <c r="HB14" s="22">
        <v>1</v>
      </c>
      <c r="HC14" s="22"/>
      <c r="HD14" s="22"/>
      <c r="HE14" s="22">
        <v>1</v>
      </c>
      <c r="HF14" s="22"/>
      <c r="HG14" s="22"/>
      <c r="HH14" s="22">
        <v>1</v>
      </c>
      <c r="HI14" s="22"/>
      <c r="HJ14" s="22"/>
      <c r="HK14" s="22">
        <v>1</v>
      </c>
      <c r="HL14" s="22"/>
      <c r="HM14" s="22"/>
      <c r="HN14" s="22">
        <v>1</v>
      </c>
      <c r="HO14" s="22"/>
      <c r="HP14" s="22"/>
      <c r="HQ14" s="22">
        <v>1</v>
      </c>
      <c r="HR14" s="22"/>
      <c r="HS14" s="22"/>
      <c r="HT14" s="22">
        <v>1</v>
      </c>
      <c r="HU14" s="22"/>
      <c r="HV14" s="22"/>
      <c r="HW14" s="22">
        <v>1</v>
      </c>
      <c r="HX14" s="22"/>
      <c r="HY14" s="22"/>
      <c r="HZ14" s="22">
        <v>1</v>
      </c>
      <c r="IA14" s="22"/>
      <c r="IB14" s="22"/>
      <c r="IC14" s="22">
        <v>1</v>
      </c>
      <c r="ID14" s="22"/>
      <c r="IE14" s="22"/>
      <c r="IF14" s="22">
        <v>1</v>
      </c>
      <c r="IG14" s="22"/>
      <c r="IH14" s="22"/>
      <c r="II14" s="22">
        <v>1</v>
      </c>
      <c r="IJ14" s="22"/>
      <c r="IK14" s="22"/>
      <c r="IL14" s="22">
        <v>1</v>
      </c>
      <c r="IM14" s="22"/>
      <c r="IN14" s="22"/>
      <c r="IO14" s="22">
        <v>1</v>
      </c>
      <c r="IP14" s="22"/>
      <c r="IQ14" s="22"/>
      <c r="IR14" s="22">
        <v>1</v>
      </c>
      <c r="IS14" s="22"/>
      <c r="IT14" s="22"/>
    </row>
    <row r="15" spans="1:254">
      <c r="A15" s="36">
        <v>7</v>
      </c>
      <c r="B15" s="22" t="s">
        <v>796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>
        <v>1</v>
      </c>
      <c r="AW15" s="22"/>
      <c r="AX15" s="22"/>
      <c r="AY15" s="22">
        <v>1</v>
      </c>
      <c r="AZ15" s="22"/>
      <c r="BA15" s="22"/>
      <c r="BB15" s="22">
        <v>1</v>
      </c>
      <c r="BC15" s="22"/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2"/>
      <c r="CF15" s="22">
        <v>1</v>
      </c>
      <c r="CG15" s="22"/>
      <c r="CH15" s="22"/>
      <c r="CI15" s="22">
        <v>1</v>
      </c>
      <c r="CJ15" s="22"/>
      <c r="CK15" s="22"/>
      <c r="CL15" s="22">
        <v>1</v>
      </c>
      <c r="CM15" s="22"/>
      <c r="CN15" s="22"/>
      <c r="CO15" s="22">
        <v>1</v>
      </c>
      <c r="CP15" s="22"/>
      <c r="CQ15" s="22"/>
      <c r="CR15" s="22">
        <v>1</v>
      </c>
      <c r="CS15" s="22"/>
      <c r="CT15" s="22"/>
      <c r="CU15" s="22">
        <v>1</v>
      </c>
      <c r="CV15" s="22"/>
      <c r="CW15" s="22"/>
      <c r="CX15" s="22">
        <v>1</v>
      </c>
      <c r="CY15" s="22"/>
      <c r="CZ15" s="22"/>
      <c r="DA15" s="22">
        <v>1</v>
      </c>
      <c r="DB15" s="22"/>
      <c r="DC15" s="22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2">
        <v>1</v>
      </c>
      <c r="DQ15" s="22"/>
      <c r="DR15" s="22"/>
      <c r="DS15" s="22">
        <v>1</v>
      </c>
      <c r="DT15" s="22"/>
      <c r="DU15" s="22"/>
      <c r="DV15" s="22">
        <v>1</v>
      </c>
      <c r="DW15" s="22"/>
      <c r="DX15" s="22"/>
      <c r="DY15" s="22">
        <v>1</v>
      </c>
      <c r="DZ15" s="22"/>
      <c r="EA15" s="22"/>
      <c r="EB15" s="22">
        <v>1</v>
      </c>
      <c r="EC15" s="22"/>
      <c r="ED15" s="22"/>
      <c r="EE15" s="22">
        <v>1</v>
      </c>
      <c r="EF15" s="22"/>
      <c r="EG15" s="22"/>
      <c r="EH15" s="22">
        <v>1</v>
      </c>
      <c r="EI15" s="22"/>
      <c r="EJ15" s="22"/>
      <c r="EK15" s="22">
        <v>1</v>
      </c>
      <c r="EL15" s="22"/>
      <c r="EM15" s="22"/>
      <c r="EN15" s="22">
        <v>1</v>
      </c>
      <c r="EO15" s="22"/>
      <c r="EP15" s="22"/>
      <c r="EQ15" s="22">
        <v>1</v>
      </c>
      <c r="ER15" s="22"/>
      <c r="ES15" s="22"/>
      <c r="ET15" s="22">
        <v>1</v>
      </c>
      <c r="EU15" s="22"/>
      <c r="EV15" s="22"/>
      <c r="EW15" s="22">
        <v>1</v>
      </c>
      <c r="EX15" s="22"/>
      <c r="EY15" s="22"/>
      <c r="EZ15" s="22">
        <v>1</v>
      </c>
      <c r="FA15" s="22"/>
      <c r="FB15" s="22"/>
      <c r="FC15" s="22">
        <v>1</v>
      </c>
      <c r="FD15" s="22"/>
      <c r="FE15" s="22"/>
      <c r="FF15" s="22">
        <v>1</v>
      </c>
      <c r="FG15" s="22"/>
      <c r="FH15" s="22"/>
      <c r="FI15" s="22">
        <v>1</v>
      </c>
      <c r="FJ15" s="22"/>
      <c r="FK15" s="22"/>
      <c r="FL15" s="22">
        <v>1</v>
      </c>
      <c r="FM15" s="22"/>
      <c r="FN15" s="22"/>
      <c r="FO15" s="22">
        <v>1</v>
      </c>
      <c r="FP15" s="22"/>
      <c r="FQ15" s="22"/>
      <c r="FR15" s="22">
        <v>1</v>
      </c>
      <c r="FS15" s="22"/>
      <c r="FT15" s="22"/>
      <c r="FU15" s="22">
        <v>1</v>
      </c>
      <c r="FV15" s="22"/>
      <c r="FW15" s="22"/>
      <c r="FX15" s="22">
        <v>1</v>
      </c>
      <c r="FY15" s="22"/>
      <c r="FZ15" s="22"/>
      <c r="GA15" s="22">
        <v>1</v>
      </c>
      <c r="GB15" s="22"/>
      <c r="GC15" s="22"/>
      <c r="GD15" s="22">
        <v>1</v>
      </c>
      <c r="GE15" s="22"/>
      <c r="GF15" s="22"/>
      <c r="GG15" s="22">
        <v>1</v>
      </c>
      <c r="GH15" s="22"/>
      <c r="GI15" s="22"/>
      <c r="GJ15" s="22">
        <v>1</v>
      </c>
      <c r="GK15" s="22"/>
      <c r="GL15" s="22"/>
      <c r="GM15" s="22">
        <v>1</v>
      </c>
      <c r="GN15" s="22"/>
      <c r="GO15" s="22"/>
      <c r="GP15" s="22">
        <v>1</v>
      </c>
      <c r="GQ15" s="22"/>
      <c r="GR15" s="22"/>
      <c r="GS15" s="22">
        <v>1</v>
      </c>
      <c r="GT15" s="22"/>
      <c r="GU15" s="22"/>
      <c r="GV15" s="22">
        <v>1</v>
      </c>
      <c r="GW15" s="22"/>
      <c r="GX15" s="22"/>
      <c r="GY15" s="22">
        <v>1</v>
      </c>
      <c r="GZ15" s="22"/>
      <c r="HA15" s="22"/>
      <c r="HB15" s="22">
        <v>1</v>
      </c>
      <c r="HC15" s="22"/>
      <c r="HD15" s="22"/>
      <c r="HE15" s="22">
        <v>1</v>
      </c>
      <c r="HF15" s="22"/>
      <c r="HG15" s="22"/>
      <c r="HH15" s="22">
        <v>1</v>
      </c>
      <c r="HI15" s="22"/>
      <c r="HJ15" s="22"/>
      <c r="HK15" s="22">
        <v>1</v>
      </c>
      <c r="HL15" s="22"/>
      <c r="HM15" s="22"/>
      <c r="HN15" s="22">
        <v>1</v>
      </c>
      <c r="HO15" s="22"/>
      <c r="HP15" s="22"/>
      <c r="HQ15" s="22">
        <v>1</v>
      </c>
      <c r="HR15" s="22"/>
      <c r="HS15" s="22"/>
      <c r="HT15" s="22">
        <v>1</v>
      </c>
      <c r="HU15" s="22"/>
      <c r="HV15" s="22"/>
      <c r="HW15" s="22">
        <v>1</v>
      </c>
      <c r="HX15" s="22"/>
      <c r="HY15" s="22"/>
      <c r="HZ15" s="22">
        <v>1</v>
      </c>
      <c r="IA15" s="22"/>
      <c r="IB15" s="22"/>
      <c r="IC15" s="22">
        <v>1</v>
      </c>
      <c r="ID15" s="22"/>
      <c r="IE15" s="22"/>
      <c r="IF15" s="22">
        <v>1</v>
      </c>
      <c r="IG15" s="22"/>
      <c r="IH15" s="22"/>
      <c r="II15" s="22">
        <v>1</v>
      </c>
      <c r="IJ15" s="22"/>
      <c r="IK15" s="22"/>
      <c r="IL15" s="22">
        <v>1</v>
      </c>
      <c r="IM15" s="22"/>
      <c r="IN15" s="22"/>
      <c r="IO15" s="22">
        <v>1</v>
      </c>
      <c r="IP15" s="22"/>
      <c r="IQ15" s="22"/>
      <c r="IR15" s="22">
        <v>1</v>
      </c>
      <c r="IS15" s="22"/>
      <c r="IT15" s="22"/>
    </row>
    <row r="16" spans="1:254">
      <c r="A16" s="36">
        <v>8</v>
      </c>
      <c r="B16" s="22" t="s">
        <v>797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>
        <v>1</v>
      </c>
      <c r="CQ16" s="22"/>
      <c r="CR16" s="22"/>
      <c r="CS16" s="22">
        <v>1</v>
      </c>
      <c r="CT16" s="22"/>
      <c r="CU16" s="22"/>
      <c r="CV16" s="22">
        <v>1</v>
      </c>
      <c r="CW16" s="22"/>
      <c r="CX16" s="22"/>
      <c r="CY16" s="22">
        <v>1</v>
      </c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/>
      <c r="EC16" s="22">
        <v>1</v>
      </c>
      <c r="ED16" s="22"/>
      <c r="EE16" s="22"/>
      <c r="EF16" s="22">
        <v>1</v>
      </c>
      <c r="EG16" s="22"/>
      <c r="EH16" s="22"/>
      <c r="EI16" s="22">
        <v>1</v>
      </c>
      <c r="EJ16" s="22"/>
      <c r="EK16" s="22"/>
      <c r="EL16" s="22">
        <v>1</v>
      </c>
      <c r="EM16" s="22"/>
      <c r="EN16" s="22"/>
      <c r="EO16" s="22">
        <v>1</v>
      </c>
      <c r="EP16" s="22"/>
      <c r="EQ16" s="22"/>
      <c r="ER16" s="22">
        <v>1</v>
      </c>
      <c r="ES16" s="22"/>
      <c r="ET16" s="22"/>
      <c r="EU16" s="22">
        <v>1</v>
      </c>
      <c r="EV16" s="22"/>
      <c r="EW16" s="22"/>
      <c r="EX16" s="22">
        <v>1</v>
      </c>
      <c r="EY16" s="22"/>
      <c r="EZ16" s="22"/>
      <c r="FA16" s="22">
        <v>1</v>
      </c>
      <c r="FB16" s="22"/>
      <c r="FC16" s="22"/>
      <c r="FD16" s="22">
        <v>1</v>
      </c>
      <c r="FE16" s="22"/>
      <c r="FF16" s="22"/>
      <c r="FG16" s="22">
        <v>1</v>
      </c>
      <c r="FH16" s="22"/>
      <c r="FI16" s="22"/>
      <c r="FJ16" s="22">
        <v>1</v>
      </c>
      <c r="FK16" s="22"/>
      <c r="FL16" s="22"/>
      <c r="FM16" s="22">
        <v>1</v>
      </c>
      <c r="FN16" s="22"/>
      <c r="FO16" s="22"/>
      <c r="FP16" s="22">
        <v>1</v>
      </c>
      <c r="FQ16" s="22"/>
      <c r="FR16" s="22"/>
      <c r="FS16" s="22">
        <v>1</v>
      </c>
      <c r="FT16" s="22"/>
      <c r="FU16" s="22"/>
      <c r="FV16" s="22">
        <v>1</v>
      </c>
      <c r="FW16" s="22"/>
      <c r="FX16" s="22"/>
      <c r="FY16" s="22">
        <v>1</v>
      </c>
      <c r="FZ16" s="22"/>
      <c r="GA16" s="22"/>
      <c r="GB16" s="22">
        <v>1</v>
      </c>
      <c r="GC16" s="22"/>
      <c r="GD16" s="22"/>
      <c r="GE16" s="22">
        <v>1</v>
      </c>
      <c r="GF16" s="22"/>
      <c r="GG16" s="22"/>
      <c r="GH16" s="22">
        <v>1</v>
      </c>
      <c r="GI16" s="22"/>
      <c r="GJ16" s="22"/>
      <c r="GK16" s="22">
        <v>1</v>
      </c>
      <c r="GL16" s="22"/>
      <c r="GM16" s="22"/>
      <c r="GN16" s="22">
        <v>1</v>
      </c>
      <c r="GO16" s="22"/>
      <c r="GP16" s="22"/>
      <c r="GQ16" s="22">
        <v>1</v>
      </c>
      <c r="GR16" s="22"/>
      <c r="GS16" s="22"/>
      <c r="GT16" s="22">
        <v>1</v>
      </c>
      <c r="GU16" s="22"/>
      <c r="GV16" s="22"/>
      <c r="GW16" s="22">
        <v>1</v>
      </c>
      <c r="GX16" s="22"/>
      <c r="GY16" s="22"/>
      <c r="GZ16" s="22">
        <v>1</v>
      </c>
      <c r="HA16" s="22"/>
      <c r="HB16" s="22"/>
      <c r="HC16" s="22">
        <v>1</v>
      </c>
      <c r="HD16" s="22"/>
      <c r="HE16" s="22"/>
      <c r="HF16" s="22">
        <v>1</v>
      </c>
      <c r="HG16" s="22"/>
      <c r="HH16" s="22"/>
      <c r="HI16" s="22">
        <v>1</v>
      </c>
      <c r="HJ16" s="22"/>
      <c r="HK16" s="22"/>
      <c r="HL16" s="22">
        <v>1</v>
      </c>
      <c r="HM16" s="22"/>
      <c r="HN16" s="22"/>
      <c r="HO16" s="22">
        <v>1</v>
      </c>
      <c r="HP16" s="22"/>
      <c r="HQ16" s="22"/>
      <c r="HR16" s="22">
        <v>1</v>
      </c>
      <c r="HS16" s="22"/>
      <c r="HT16" s="22"/>
      <c r="HU16" s="22">
        <v>1</v>
      </c>
      <c r="HV16" s="22"/>
      <c r="HW16" s="22"/>
      <c r="HX16" s="22">
        <v>1</v>
      </c>
      <c r="HY16" s="22"/>
      <c r="HZ16" s="22"/>
      <c r="IA16" s="22">
        <v>1</v>
      </c>
      <c r="IB16" s="22"/>
      <c r="IC16" s="22"/>
      <c r="ID16" s="22">
        <v>1</v>
      </c>
      <c r="IE16" s="22"/>
      <c r="IF16" s="22"/>
      <c r="IG16" s="22">
        <v>1</v>
      </c>
      <c r="IH16" s="22"/>
      <c r="II16" s="22"/>
      <c r="IJ16" s="22">
        <v>1</v>
      </c>
      <c r="IK16" s="22"/>
      <c r="IL16" s="22"/>
      <c r="IM16" s="22">
        <v>1</v>
      </c>
      <c r="IN16" s="22"/>
      <c r="IO16" s="22"/>
      <c r="IP16" s="22">
        <v>1</v>
      </c>
      <c r="IQ16" s="22"/>
      <c r="IR16" s="22"/>
      <c r="IS16" s="22">
        <v>1</v>
      </c>
      <c r="IT16" s="22"/>
    </row>
    <row r="17" spans="1:254">
      <c r="A17" s="36">
        <v>9</v>
      </c>
      <c r="B17" s="22" t="s">
        <v>379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2">
        <v>1</v>
      </c>
      <c r="EU17" s="22"/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22">
        <v>1</v>
      </c>
      <c r="FM17" s="22"/>
      <c r="FN17" s="22"/>
      <c r="FO17" s="22">
        <v>1</v>
      </c>
      <c r="FP17" s="22"/>
      <c r="FQ17" s="22"/>
      <c r="FR17" s="22">
        <v>1</v>
      </c>
      <c r="FS17" s="22"/>
      <c r="FT17" s="22"/>
      <c r="FU17" s="22">
        <v>1</v>
      </c>
      <c r="FV17" s="22"/>
      <c r="FW17" s="22"/>
      <c r="FX17" s="22">
        <v>1</v>
      </c>
      <c r="FY17" s="22"/>
      <c r="FZ17" s="22"/>
      <c r="GA17" s="22">
        <v>1</v>
      </c>
      <c r="GB17" s="22"/>
      <c r="GC17" s="22"/>
      <c r="GD17" s="22">
        <v>1</v>
      </c>
      <c r="GE17" s="22"/>
      <c r="GF17" s="22"/>
      <c r="GG17" s="22">
        <v>1</v>
      </c>
      <c r="GH17" s="22"/>
      <c r="GI17" s="22"/>
      <c r="GJ17" s="22">
        <v>1</v>
      </c>
      <c r="GK17" s="22"/>
      <c r="GL17" s="22"/>
      <c r="GM17" s="22">
        <v>1</v>
      </c>
      <c r="GN17" s="22"/>
      <c r="GO17" s="22"/>
      <c r="GP17" s="22">
        <v>1</v>
      </c>
      <c r="GQ17" s="22"/>
      <c r="GR17" s="22"/>
      <c r="GS17" s="22">
        <v>1</v>
      </c>
      <c r="GT17" s="22"/>
      <c r="GU17" s="22"/>
      <c r="GV17" s="22">
        <v>1</v>
      </c>
      <c r="GW17" s="22"/>
      <c r="GX17" s="22"/>
      <c r="GY17" s="22">
        <v>1</v>
      </c>
      <c r="GZ17" s="22"/>
      <c r="HA17" s="22"/>
      <c r="HB17" s="22">
        <v>1</v>
      </c>
      <c r="HC17" s="22"/>
      <c r="HD17" s="22"/>
      <c r="HE17" s="22">
        <v>1</v>
      </c>
      <c r="HF17" s="22"/>
      <c r="HG17" s="22"/>
      <c r="HH17" s="22">
        <v>1</v>
      </c>
      <c r="HI17" s="22"/>
      <c r="HJ17" s="22"/>
      <c r="HK17" s="22">
        <v>1</v>
      </c>
      <c r="HL17" s="22"/>
      <c r="HM17" s="22"/>
      <c r="HN17" s="22">
        <v>1</v>
      </c>
      <c r="HO17" s="22"/>
      <c r="HP17" s="22"/>
      <c r="HQ17" s="22">
        <v>1</v>
      </c>
      <c r="HR17" s="22"/>
      <c r="HS17" s="22"/>
      <c r="HT17" s="22">
        <v>1</v>
      </c>
      <c r="HU17" s="22"/>
      <c r="HV17" s="22"/>
      <c r="HW17" s="22">
        <v>1</v>
      </c>
      <c r="HX17" s="22"/>
      <c r="HY17" s="22"/>
      <c r="HZ17" s="22">
        <v>1</v>
      </c>
      <c r="IA17" s="22"/>
      <c r="IB17" s="22"/>
      <c r="IC17" s="22">
        <v>1</v>
      </c>
      <c r="ID17" s="22"/>
      <c r="IE17" s="22"/>
      <c r="IF17" s="22">
        <v>1</v>
      </c>
      <c r="IG17" s="22"/>
      <c r="IH17" s="22"/>
      <c r="II17" s="22">
        <v>1</v>
      </c>
      <c r="IJ17" s="22"/>
      <c r="IK17" s="22"/>
      <c r="IL17" s="22">
        <v>1</v>
      </c>
      <c r="IM17" s="22"/>
      <c r="IN17" s="22"/>
      <c r="IO17" s="22">
        <v>1</v>
      </c>
      <c r="IP17" s="22"/>
      <c r="IQ17" s="22"/>
      <c r="IR17" s="22">
        <v>1</v>
      </c>
      <c r="IS17" s="22"/>
      <c r="IT17" s="22"/>
    </row>
    <row r="18" spans="1:254">
      <c r="A18" s="36">
        <v>10</v>
      </c>
      <c r="B18" s="22" t="s">
        <v>798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>
        <v>1</v>
      </c>
      <c r="Y18" s="22"/>
      <c r="Z18" s="22"/>
      <c r="AA18" s="22">
        <v>1</v>
      </c>
      <c r="AB18" s="22"/>
      <c r="AC18" s="22"/>
      <c r="AD18" s="22">
        <v>1</v>
      </c>
      <c r="AE18" s="22"/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>
        <v>1</v>
      </c>
      <c r="AQ18" s="22"/>
      <c r="AR18" s="22"/>
      <c r="AS18" s="22">
        <v>1</v>
      </c>
      <c r="AT18" s="22"/>
      <c r="AU18" s="22"/>
      <c r="AV18" s="22">
        <v>1</v>
      </c>
      <c r="AW18" s="22"/>
      <c r="AX18" s="22"/>
      <c r="AY18" s="22">
        <v>1</v>
      </c>
      <c r="AZ18" s="22"/>
      <c r="BA18" s="22"/>
      <c r="BB18" s="22">
        <v>1</v>
      </c>
      <c r="BC18" s="22"/>
      <c r="BD18" s="22"/>
      <c r="BE18" s="22">
        <v>1</v>
      </c>
      <c r="BF18" s="22"/>
      <c r="BG18" s="22"/>
      <c r="BH18" s="22">
        <v>1</v>
      </c>
      <c r="BI18" s="22"/>
      <c r="BJ18" s="22"/>
      <c r="BK18" s="22">
        <v>1</v>
      </c>
      <c r="BL18" s="22"/>
      <c r="BM18" s="22"/>
      <c r="BN18" s="22">
        <v>1</v>
      </c>
      <c r="BO18" s="22"/>
      <c r="BP18" s="22"/>
      <c r="BQ18" s="22">
        <v>1</v>
      </c>
      <c r="BR18" s="22"/>
      <c r="BS18" s="22"/>
      <c r="BT18" s="22">
        <v>1</v>
      </c>
      <c r="BU18" s="22"/>
      <c r="BV18" s="22"/>
      <c r="BW18" s="22">
        <v>1</v>
      </c>
      <c r="BX18" s="22"/>
      <c r="BY18" s="22"/>
      <c r="BZ18" s="22">
        <v>1</v>
      </c>
      <c r="CA18" s="22"/>
      <c r="CB18" s="22"/>
      <c r="CC18" s="22">
        <v>1</v>
      </c>
      <c r="CD18" s="22"/>
      <c r="CE18" s="22"/>
      <c r="CF18" s="22">
        <v>1</v>
      </c>
      <c r="CG18" s="22"/>
      <c r="CH18" s="22"/>
      <c r="CI18" s="22">
        <v>1</v>
      </c>
      <c r="CJ18" s="22"/>
      <c r="CK18" s="22"/>
      <c r="CL18" s="22">
        <v>1</v>
      </c>
      <c r="CM18" s="22"/>
      <c r="CN18" s="22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22"/>
      <c r="IQ18" s="22"/>
      <c r="IR18" s="22">
        <v>1</v>
      </c>
      <c r="IS18" s="22"/>
      <c r="IT18" s="22"/>
    </row>
    <row r="19" spans="1:254">
      <c r="A19" s="36">
        <v>11</v>
      </c>
      <c r="B19" s="22" t="s">
        <v>381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2">
        <v>1</v>
      </c>
      <c r="Y19" s="22"/>
      <c r="Z19" s="22"/>
      <c r="AA19" s="22">
        <v>1</v>
      </c>
      <c r="AB19" s="22"/>
      <c r="AC19" s="22"/>
      <c r="AD19" s="22">
        <v>1</v>
      </c>
      <c r="AE19" s="22"/>
      <c r="AF19" s="22"/>
      <c r="AG19" s="22">
        <v>1</v>
      </c>
      <c r="AH19" s="22"/>
      <c r="AI19" s="22"/>
      <c r="AJ19" s="22">
        <v>1</v>
      </c>
      <c r="AK19" s="22"/>
      <c r="AL19" s="22"/>
      <c r="AM19" s="22">
        <v>1</v>
      </c>
      <c r="AN19" s="22"/>
      <c r="AO19" s="22"/>
      <c r="AP19" s="22">
        <v>1</v>
      </c>
      <c r="AQ19" s="22"/>
      <c r="AR19" s="22"/>
      <c r="AS19" s="22">
        <v>1</v>
      </c>
      <c r="AT19" s="22"/>
      <c r="AU19" s="22"/>
      <c r="AV19" s="22">
        <v>1</v>
      </c>
      <c r="AW19" s="22"/>
      <c r="AX19" s="22"/>
      <c r="AY19" s="22">
        <v>1</v>
      </c>
      <c r="AZ19" s="22"/>
      <c r="BA19" s="22"/>
      <c r="BB19" s="22">
        <v>1</v>
      </c>
      <c r="BC19" s="22"/>
      <c r="BD19" s="22"/>
      <c r="BE19" s="22">
        <v>1</v>
      </c>
      <c r="BF19" s="22"/>
      <c r="BG19" s="22"/>
      <c r="BH19" s="22">
        <v>1</v>
      </c>
      <c r="BI19" s="22"/>
      <c r="BJ19" s="22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</row>
    <row r="20" spans="1:254">
      <c r="A20" s="56" t="s">
        <v>44</v>
      </c>
      <c r="B20" s="57"/>
      <c r="C20" s="36">
        <f t="shared" ref="C20:BN20" si="0">SUM(C9:C19)</f>
        <v>9</v>
      </c>
      <c r="D20" s="36">
        <f t="shared" si="0"/>
        <v>2</v>
      </c>
      <c r="E20" s="36">
        <f t="shared" si="0"/>
        <v>0</v>
      </c>
      <c r="F20" s="36">
        <f t="shared" si="0"/>
        <v>9</v>
      </c>
      <c r="G20" s="36">
        <f t="shared" si="0"/>
        <v>2</v>
      </c>
      <c r="H20" s="36">
        <f t="shared" si="0"/>
        <v>0</v>
      </c>
      <c r="I20" s="36">
        <f t="shared" si="0"/>
        <v>9</v>
      </c>
      <c r="J20" s="36">
        <f t="shared" si="0"/>
        <v>2</v>
      </c>
      <c r="K20" s="36">
        <f t="shared" si="0"/>
        <v>0</v>
      </c>
      <c r="L20" s="36">
        <f t="shared" si="0"/>
        <v>9</v>
      </c>
      <c r="M20" s="36">
        <f t="shared" si="0"/>
        <v>2</v>
      </c>
      <c r="N20" s="36">
        <f t="shared" si="0"/>
        <v>0</v>
      </c>
      <c r="O20" s="36">
        <f t="shared" si="0"/>
        <v>9</v>
      </c>
      <c r="P20" s="36">
        <f t="shared" si="0"/>
        <v>2</v>
      </c>
      <c r="Q20" s="36">
        <f t="shared" si="0"/>
        <v>0</v>
      </c>
      <c r="R20" s="36">
        <f t="shared" si="0"/>
        <v>9</v>
      </c>
      <c r="S20" s="36">
        <f t="shared" si="0"/>
        <v>2</v>
      </c>
      <c r="T20" s="36">
        <f t="shared" si="0"/>
        <v>0</v>
      </c>
      <c r="U20" s="36">
        <f t="shared" si="0"/>
        <v>9</v>
      </c>
      <c r="V20" s="36">
        <f t="shared" si="0"/>
        <v>2</v>
      </c>
      <c r="W20" s="36">
        <f t="shared" si="0"/>
        <v>0</v>
      </c>
      <c r="X20" s="36">
        <f t="shared" si="0"/>
        <v>8</v>
      </c>
      <c r="Y20" s="36">
        <f t="shared" si="0"/>
        <v>3</v>
      </c>
      <c r="Z20" s="36">
        <f t="shared" si="0"/>
        <v>0</v>
      </c>
      <c r="AA20" s="36">
        <f t="shared" si="0"/>
        <v>8</v>
      </c>
      <c r="AB20" s="36">
        <f t="shared" si="0"/>
        <v>3</v>
      </c>
      <c r="AC20" s="36">
        <f t="shared" si="0"/>
        <v>0</v>
      </c>
      <c r="AD20" s="36">
        <f t="shared" si="0"/>
        <v>8</v>
      </c>
      <c r="AE20" s="36">
        <f t="shared" si="0"/>
        <v>3</v>
      </c>
      <c r="AF20" s="36">
        <f t="shared" si="0"/>
        <v>0</v>
      </c>
      <c r="AG20" s="36">
        <f t="shared" si="0"/>
        <v>8</v>
      </c>
      <c r="AH20" s="36">
        <f t="shared" si="0"/>
        <v>3</v>
      </c>
      <c r="AI20" s="36">
        <f t="shared" si="0"/>
        <v>0</v>
      </c>
      <c r="AJ20" s="36">
        <f t="shared" si="0"/>
        <v>8</v>
      </c>
      <c r="AK20" s="36">
        <f t="shared" si="0"/>
        <v>3</v>
      </c>
      <c r="AL20" s="36">
        <f t="shared" si="0"/>
        <v>0</v>
      </c>
      <c r="AM20" s="36">
        <f t="shared" si="0"/>
        <v>8</v>
      </c>
      <c r="AN20" s="36">
        <f t="shared" si="0"/>
        <v>3</v>
      </c>
      <c r="AO20" s="36">
        <f t="shared" si="0"/>
        <v>0</v>
      </c>
      <c r="AP20" s="36">
        <f t="shared" si="0"/>
        <v>8</v>
      </c>
      <c r="AQ20" s="36">
        <f t="shared" si="0"/>
        <v>3</v>
      </c>
      <c r="AR20" s="36">
        <f t="shared" si="0"/>
        <v>0</v>
      </c>
      <c r="AS20" s="36">
        <f t="shared" si="0"/>
        <v>8</v>
      </c>
      <c r="AT20" s="36">
        <f t="shared" si="0"/>
        <v>3</v>
      </c>
      <c r="AU20" s="36">
        <f t="shared" si="0"/>
        <v>0</v>
      </c>
      <c r="AV20" s="36">
        <f t="shared" si="0"/>
        <v>8</v>
      </c>
      <c r="AW20" s="36">
        <f t="shared" si="0"/>
        <v>3</v>
      </c>
      <c r="AX20" s="36">
        <f t="shared" si="0"/>
        <v>0</v>
      </c>
      <c r="AY20" s="36">
        <f t="shared" si="0"/>
        <v>8</v>
      </c>
      <c r="AZ20" s="36">
        <f t="shared" si="0"/>
        <v>3</v>
      </c>
      <c r="BA20" s="36">
        <f t="shared" si="0"/>
        <v>0</v>
      </c>
      <c r="BB20" s="36">
        <f t="shared" si="0"/>
        <v>8</v>
      </c>
      <c r="BC20" s="36">
        <f t="shared" si="0"/>
        <v>3</v>
      </c>
      <c r="BD20" s="36">
        <f t="shared" si="0"/>
        <v>0</v>
      </c>
      <c r="BE20" s="36">
        <f t="shared" si="0"/>
        <v>8</v>
      </c>
      <c r="BF20" s="36">
        <f t="shared" si="0"/>
        <v>3</v>
      </c>
      <c r="BG20" s="36">
        <f t="shared" si="0"/>
        <v>0</v>
      </c>
      <c r="BH20" s="36">
        <f t="shared" si="0"/>
        <v>8</v>
      </c>
      <c r="BI20" s="36">
        <f t="shared" si="0"/>
        <v>3</v>
      </c>
      <c r="BJ20" s="36">
        <f t="shared" si="0"/>
        <v>0</v>
      </c>
      <c r="BK20" s="36">
        <f t="shared" si="0"/>
        <v>8</v>
      </c>
      <c r="BL20" s="36">
        <f t="shared" si="0"/>
        <v>3</v>
      </c>
      <c r="BM20" s="36">
        <f t="shared" si="0"/>
        <v>0</v>
      </c>
      <c r="BN20" s="36">
        <f t="shared" si="0"/>
        <v>8</v>
      </c>
      <c r="BO20" s="36">
        <f t="shared" ref="BO20:DZ20" si="1">SUM(BO9:BO19)</f>
        <v>3</v>
      </c>
      <c r="BP20" s="36">
        <f t="shared" si="1"/>
        <v>0</v>
      </c>
      <c r="BQ20" s="36">
        <f t="shared" si="1"/>
        <v>8</v>
      </c>
      <c r="BR20" s="36">
        <f t="shared" si="1"/>
        <v>3</v>
      </c>
      <c r="BS20" s="36">
        <f t="shared" si="1"/>
        <v>0</v>
      </c>
      <c r="BT20" s="36">
        <f t="shared" si="1"/>
        <v>8</v>
      </c>
      <c r="BU20" s="36">
        <f t="shared" si="1"/>
        <v>3</v>
      </c>
      <c r="BV20" s="36">
        <f t="shared" si="1"/>
        <v>0</v>
      </c>
      <c r="BW20" s="36">
        <f t="shared" si="1"/>
        <v>8</v>
      </c>
      <c r="BX20" s="36">
        <f t="shared" si="1"/>
        <v>3</v>
      </c>
      <c r="BY20" s="36">
        <f t="shared" si="1"/>
        <v>0</v>
      </c>
      <c r="BZ20" s="36">
        <f t="shared" si="1"/>
        <v>8</v>
      </c>
      <c r="CA20" s="36">
        <f t="shared" si="1"/>
        <v>3</v>
      </c>
      <c r="CB20" s="36">
        <f t="shared" si="1"/>
        <v>0</v>
      </c>
      <c r="CC20" s="36">
        <f t="shared" si="1"/>
        <v>8</v>
      </c>
      <c r="CD20" s="36">
        <f t="shared" si="1"/>
        <v>3</v>
      </c>
      <c r="CE20" s="36">
        <f t="shared" si="1"/>
        <v>0</v>
      </c>
      <c r="CF20" s="36">
        <f t="shared" si="1"/>
        <v>8</v>
      </c>
      <c r="CG20" s="36">
        <f t="shared" si="1"/>
        <v>3</v>
      </c>
      <c r="CH20" s="36">
        <f t="shared" si="1"/>
        <v>0</v>
      </c>
      <c r="CI20" s="36">
        <f t="shared" si="1"/>
        <v>8</v>
      </c>
      <c r="CJ20" s="36">
        <f t="shared" si="1"/>
        <v>3</v>
      </c>
      <c r="CK20" s="36">
        <f t="shared" si="1"/>
        <v>0</v>
      </c>
      <c r="CL20" s="36">
        <f t="shared" si="1"/>
        <v>8</v>
      </c>
      <c r="CM20" s="36">
        <f t="shared" si="1"/>
        <v>3</v>
      </c>
      <c r="CN20" s="36">
        <f t="shared" si="1"/>
        <v>0</v>
      </c>
      <c r="CO20" s="36">
        <f t="shared" si="1"/>
        <v>8</v>
      </c>
      <c r="CP20" s="36">
        <f t="shared" si="1"/>
        <v>3</v>
      </c>
      <c r="CQ20" s="36">
        <f t="shared" si="1"/>
        <v>0</v>
      </c>
      <c r="CR20" s="36">
        <f t="shared" si="1"/>
        <v>8</v>
      </c>
      <c r="CS20" s="36">
        <f t="shared" si="1"/>
        <v>3</v>
      </c>
      <c r="CT20" s="36">
        <f t="shared" si="1"/>
        <v>0</v>
      </c>
      <c r="CU20" s="36">
        <f t="shared" si="1"/>
        <v>8</v>
      </c>
      <c r="CV20" s="36">
        <f t="shared" si="1"/>
        <v>3</v>
      </c>
      <c r="CW20" s="36">
        <f t="shared" si="1"/>
        <v>0</v>
      </c>
      <c r="CX20" s="36">
        <f t="shared" si="1"/>
        <v>8</v>
      </c>
      <c r="CY20" s="36">
        <f t="shared" si="1"/>
        <v>3</v>
      </c>
      <c r="CZ20" s="36">
        <f t="shared" si="1"/>
        <v>0</v>
      </c>
      <c r="DA20" s="36">
        <f t="shared" si="1"/>
        <v>8</v>
      </c>
      <c r="DB20" s="36">
        <f t="shared" si="1"/>
        <v>3</v>
      </c>
      <c r="DC20" s="36">
        <f t="shared" si="1"/>
        <v>0</v>
      </c>
      <c r="DD20" s="36">
        <f t="shared" si="1"/>
        <v>9</v>
      </c>
      <c r="DE20" s="36">
        <f t="shared" si="1"/>
        <v>2</v>
      </c>
      <c r="DF20" s="36">
        <f t="shared" si="1"/>
        <v>0</v>
      </c>
      <c r="DG20" s="36">
        <f t="shared" si="1"/>
        <v>9</v>
      </c>
      <c r="DH20" s="36">
        <f t="shared" si="1"/>
        <v>2</v>
      </c>
      <c r="DI20" s="36">
        <f t="shared" si="1"/>
        <v>0</v>
      </c>
      <c r="DJ20" s="36">
        <f t="shared" si="1"/>
        <v>9</v>
      </c>
      <c r="DK20" s="36">
        <f t="shared" si="1"/>
        <v>2</v>
      </c>
      <c r="DL20" s="36">
        <f t="shared" si="1"/>
        <v>0</v>
      </c>
      <c r="DM20" s="36">
        <f t="shared" si="1"/>
        <v>9</v>
      </c>
      <c r="DN20" s="36">
        <f t="shared" si="1"/>
        <v>2</v>
      </c>
      <c r="DO20" s="36">
        <f t="shared" si="1"/>
        <v>0</v>
      </c>
      <c r="DP20" s="36">
        <f t="shared" si="1"/>
        <v>9</v>
      </c>
      <c r="DQ20" s="36">
        <f t="shared" si="1"/>
        <v>2</v>
      </c>
      <c r="DR20" s="36">
        <f t="shared" si="1"/>
        <v>0</v>
      </c>
      <c r="DS20" s="36">
        <f t="shared" si="1"/>
        <v>9</v>
      </c>
      <c r="DT20" s="36">
        <f t="shared" si="1"/>
        <v>2</v>
      </c>
      <c r="DU20" s="36">
        <f t="shared" si="1"/>
        <v>0</v>
      </c>
      <c r="DV20" s="36">
        <f t="shared" si="1"/>
        <v>9</v>
      </c>
      <c r="DW20" s="36">
        <f t="shared" si="1"/>
        <v>2</v>
      </c>
      <c r="DX20" s="36">
        <f t="shared" si="1"/>
        <v>0</v>
      </c>
      <c r="DY20" s="36">
        <f t="shared" si="1"/>
        <v>9</v>
      </c>
      <c r="DZ20" s="36">
        <f t="shared" si="1"/>
        <v>2</v>
      </c>
      <c r="EA20" s="36">
        <f t="shared" ref="EA20:GL20" si="2">SUM(EA9:EA19)</f>
        <v>0</v>
      </c>
      <c r="EB20" s="36">
        <f t="shared" si="2"/>
        <v>9</v>
      </c>
      <c r="EC20" s="36">
        <f t="shared" si="2"/>
        <v>2</v>
      </c>
      <c r="ED20" s="36">
        <f t="shared" si="2"/>
        <v>0</v>
      </c>
      <c r="EE20" s="36">
        <f t="shared" si="2"/>
        <v>9</v>
      </c>
      <c r="EF20" s="36">
        <f t="shared" si="2"/>
        <v>2</v>
      </c>
      <c r="EG20" s="36">
        <f t="shared" si="2"/>
        <v>0</v>
      </c>
      <c r="EH20" s="36">
        <f t="shared" si="2"/>
        <v>9</v>
      </c>
      <c r="EI20" s="36">
        <f t="shared" si="2"/>
        <v>2</v>
      </c>
      <c r="EJ20" s="36">
        <f t="shared" si="2"/>
        <v>0</v>
      </c>
      <c r="EK20" s="36">
        <f t="shared" si="2"/>
        <v>9</v>
      </c>
      <c r="EL20" s="36">
        <f t="shared" si="2"/>
        <v>2</v>
      </c>
      <c r="EM20" s="36">
        <f t="shared" si="2"/>
        <v>0</v>
      </c>
      <c r="EN20" s="36">
        <f t="shared" si="2"/>
        <v>9</v>
      </c>
      <c r="EO20" s="36">
        <f t="shared" si="2"/>
        <v>2</v>
      </c>
      <c r="EP20" s="36">
        <f t="shared" si="2"/>
        <v>0</v>
      </c>
      <c r="EQ20" s="36">
        <f t="shared" si="2"/>
        <v>9</v>
      </c>
      <c r="ER20" s="36">
        <f t="shared" si="2"/>
        <v>2</v>
      </c>
      <c r="ES20" s="36">
        <f t="shared" si="2"/>
        <v>0</v>
      </c>
      <c r="ET20" s="36">
        <f t="shared" si="2"/>
        <v>9</v>
      </c>
      <c r="EU20" s="36">
        <f t="shared" si="2"/>
        <v>2</v>
      </c>
      <c r="EV20" s="36">
        <f t="shared" si="2"/>
        <v>0</v>
      </c>
      <c r="EW20" s="36">
        <f t="shared" si="2"/>
        <v>9</v>
      </c>
      <c r="EX20" s="36">
        <f t="shared" si="2"/>
        <v>2</v>
      </c>
      <c r="EY20" s="36">
        <f t="shared" si="2"/>
        <v>0</v>
      </c>
      <c r="EZ20" s="36">
        <f t="shared" si="2"/>
        <v>9</v>
      </c>
      <c r="FA20" s="36">
        <f t="shared" si="2"/>
        <v>2</v>
      </c>
      <c r="FB20" s="36">
        <f t="shared" si="2"/>
        <v>0</v>
      </c>
      <c r="FC20" s="36">
        <f t="shared" si="2"/>
        <v>9</v>
      </c>
      <c r="FD20" s="36">
        <f t="shared" si="2"/>
        <v>2</v>
      </c>
      <c r="FE20" s="36">
        <f t="shared" si="2"/>
        <v>0</v>
      </c>
      <c r="FF20" s="36">
        <f t="shared" si="2"/>
        <v>9</v>
      </c>
      <c r="FG20" s="36">
        <f t="shared" si="2"/>
        <v>2</v>
      </c>
      <c r="FH20" s="36">
        <f t="shared" si="2"/>
        <v>0</v>
      </c>
      <c r="FI20" s="36">
        <f t="shared" si="2"/>
        <v>9</v>
      </c>
      <c r="FJ20" s="36">
        <f t="shared" si="2"/>
        <v>2</v>
      </c>
      <c r="FK20" s="36">
        <f t="shared" si="2"/>
        <v>0</v>
      </c>
      <c r="FL20" s="36">
        <f t="shared" si="2"/>
        <v>9</v>
      </c>
      <c r="FM20" s="36">
        <f t="shared" si="2"/>
        <v>2</v>
      </c>
      <c r="FN20" s="36">
        <f t="shared" si="2"/>
        <v>0</v>
      </c>
      <c r="FO20" s="36">
        <f t="shared" si="2"/>
        <v>9</v>
      </c>
      <c r="FP20" s="36">
        <f t="shared" si="2"/>
        <v>2</v>
      </c>
      <c r="FQ20" s="36">
        <f t="shared" si="2"/>
        <v>0</v>
      </c>
      <c r="FR20" s="36">
        <f t="shared" si="2"/>
        <v>9</v>
      </c>
      <c r="FS20" s="36">
        <f t="shared" si="2"/>
        <v>2</v>
      </c>
      <c r="FT20" s="36">
        <f t="shared" si="2"/>
        <v>0</v>
      </c>
      <c r="FU20" s="36">
        <f t="shared" si="2"/>
        <v>9</v>
      </c>
      <c r="FV20" s="36">
        <f t="shared" si="2"/>
        <v>2</v>
      </c>
      <c r="FW20" s="36">
        <f t="shared" si="2"/>
        <v>0</v>
      </c>
      <c r="FX20" s="36">
        <f t="shared" si="2"/>
        <v>9</v>
      </c>
      <c r="FY20" s="36">
        <f t="shared" si="2"/>
        <v>2</v>
      </c>
      <c r="FZ20" s="36">
        <f t="shared" si="2"/>
        <v>0</v>
      </c>
      <c r="GA20" s="36">
        <f t="shared" si="2"/>
        <v>9</v>
      </c>
      <c r="GB20" s="36">
        <f t="shared" si="2"/>
        <v>2</v>
      </c>
      <c r="GC20" s="36">
        <f t="shared" si="2"/>
        <v>0</v>
      </c>
      <c r="GD20" s="36">
        <f t="shared" si="2"/>
        <v>9</v>
      </c>
      <c r="GE20" s="36">
        <f t="shared" si="2"/>
        <v>2</v>
      </c>
      <c r="GF20" s="36">
        <f t="shared" si="2"/>
        <v>0</v>
      </c>
      <c r="GG20" s="36">
        <f t="shared" si="2"/>
        <v>9</v>
      </c>
      <c r="GH20" s="36">
        <f t="shared" si="2"/>
        <v>2</v>
      </c>
      <c r="GI20" s="36">
        <f t="shared" si="2"/>
        <v>0</v>
      </c>
      <c r="GJ20" s="36">
        <f t="shared" si="2"/>
        <v>9</v>
      </c>
      <c r="GK20" s="36">
        <f t="shared" si="2"/>
        <v>2</v>
      </c>
      <c r="GL20" s="36">
        <f t="shared" si="2"/>
        <v>0</v>
      </c>
      <c r="GM20" s="36">
        <f t="shared" ref="GM20:IT20" si="3">SUM(GM9:GM19)</f>
        <v>9</v>
      </c>
      <c r="GN20" s="36">
        <f t="shared" si="3"/>
        <v>2</v>
      </c>
      <c r="GO20" s="36">
        <f t="shared" si="3"/>
        <v>0</v>
      </c>
      <c r="GP20" s="36">
        <f t="shared" si="3"/>
        <v>9</v>
      </c>
      <c r="GQ20" s="36">
        <f t="shared" si="3"/>
        <v>2</v>
      </c>
      <c r="GR20" s="36">
        <f t="shared" si="3"/>
        <v>0</v>
      </c>
      <c r="GS20" s="36">
        <f t="shared" si="3"/>
        <v>9</v>
      </c>
      <c r="GT20" s="36">
        <f t="shared" si="3"/>
        <v>2</v>
      </c>
      <c r="GU20" s="36">
        <f t="shared" si="3"/>
        <v>0</v>
      </c>
      <c r="GV20" s="36">
        <f t="shared" si="3"/>
        <v>9</v>
      </c>
      <c r="GW20" s="36">
        <f t="shared" si="3"/>
        <v>2</v>
      </c>
      <c r="GX20" s="36">
        <f t="shared" si="3"/>
        <v>0</v>
      </c>
      <c r="GY20" s="36">
        <f t="shared" si="3"/>
        <v>9</v>
      </c>
      <c r="GZ20" s="36">
        <f t="shared" si="3"/>
        <v>2</v>
      </c>
      <c r="HA20" s="36">
        <f t="shared" si="3"/>
        <v>0</v>
      </c>
      <c r="HB20" s="36">
        <f t="shared" si="3"/>
        <v>9</v>
      </c>
      <c r="HC20" s="36">
        <f t="shared" si="3"/>
        <v>2</v>
      </c>
      <c r="HD20" s="36">
        <f t="shared" si="3"/>
        <v>0</v>
      </c>
      <c r="HE20" s="36">
        <f t="shared" si="3"/>
        <v>9</v>
      </c>
      <c r="HF20" s="36">
        <f t="shared" si="3"/>
        <v>2</v>
      </c>
      <c r="HG20" s="36">
        <f t="shared" si="3"/>
        <v>0</v>
      </c>
      <c r="HH20" s="36">
        <f t="shared" si="3"/>
        <v>9</v>
      </c>
      <c r="HI20" s="36">
        <f t="shared" si="3"/>
        <v>2</v>
      </c>
      <c r="HJ20" s="36">
        <f t="shared" si="3"/>
        <v>0</v>
      </c>
      <c r="HK20" s="36">
        <f t="shared" si="3"/>
        <v>9</v>
      </c>
      <c r="HL20" s="36">
        <f t="shared" si="3"/>
        <v>2</v>
      </c>
      <c r="HM20" s="36">
        <f t="shared" si="3"/>
        <v>0</v>
      </c>
      <c r="HN20" s="36">
        <f t="shared" si="3"/>
        <v>9</v>
      </c>
      <c r="HO20" s="36">
        <f t="shared" si="3"/>
        <v>2</v>
      </c>
      <c r="HP20" s="36">
        <f t="shared" si="3"/>
        <v>0</v>
      </c>
      <c r="HQ20" s="36">
        <f t="shared" si="3"/>
        <v>9</v>
      </c>
      <c r="HR20" s="36">
        <f t="shared" si="3"/>
        <v>2</v>
      </c>
      <c r="HS20" s="36">
        <f t="shared" si="3"/>
        <v>0</v>
      </c>
      <c r="HT20" s="36">
        <f t="shared" si="3"/>
        <v>9</v>
      </c>
      <c r="HU20" s="36">
        <f t="shared" si="3"/>
        <v>2</v>
      </c>
      <c r="HV20" s="36">
        <f t="shared" si="3"/>
        <v>0</v>
      </c>
      <c r="HW20" s="36">
        <f t="shared" si="3"/>
        <v>9</v>
      </c>
      <c r="HX20" s="36">
        <f t="shared" si="3"/>
        <v>2</v>
      </c>
      <c r="HY20" s="36">
        <f t="shared" si="3"/>
        <v>0</v>
      </c>
      <c r="HZ20" s="36">
        <f t="shared" si="3"/>
        <v>9</v>
      </c>
      <c r="IA20" s="36">
        <f t="shared" si="3"/>
        <v>2</v>
      </c>
      <c r="IB20" s="36">
        <f t="shared" si="3"/>
        <v>0</v>
      </c>
      <c r="IC20" s="36">
        <f t="shared" si="3"/>
        <v>9</v>
      </c>
      <c r="ID20" s="36">
        <f t="shared" si="3"/>
        <v>2</v>
      </c>
      <c r="IE20" s="36">
        <f t="shared" si="3"/>
        <v>0</v>
      </c>
      <c r="IF20" s="36">
        <f t="shared" si="3"/>
        <v>9</v>
      </c>
      <c r="IG20" s="36">
        <f t="shared" si="3"/>
        <v>2</v>
      </c>
      <c r="IH20" s="36">
        <f t="shared" si="3"/>
        <v>0</v>
      </c>
      <c r="II20" s="36">
        <f t="shared" si="3"/>
        <v>9</v>
      </c>
      <c r="IJ20" s="36">
        <f t="shared" si="3"/>
        <v>2</v>
      </c>
      <c r="IK20" s="36">
        <f t="shared" si="3"/>
        <v>0</v>
      </c>
      <c r="IL20" s="36">
        <f t="shared" si="3"/>
        <v>9</v>
      </c>
      <c r="IM20" s="36">
        <f t="shared" si="3"/>
        <v>2</v>
      </c>
      <c r="IN20" s="36">
        <f t="shared" si="3"/>
        <v>0</v>
      </c>
      <c r="IO20" s="36">
        <f t="shared" si="3"/>
        <v>9</v>
      </c>
      <c r="IP20" s="36">
        <f t="shared" si="3"/>
        <v>2</v>
      </c>
      <c r="IQ20" s="36">
        <f t="shared" si="3"/>
        <v>0</v>
      </c>
      <c r="IR20" s="36">
        <f t="shared" si="3"/>
        <v>9</v>
      </c>
      <c r="IS20" s="36">
        <f t="shared" si="3"/>
        <v>2</v>
      </c>
      <c r="IT20" s="36">
        <f t="shared" si="3"/>
        <v>0</v>
      </c>
    </row>
    <row r="21" spans="1:254">
      <c r="A21" s="58" t="s">
        <v>787</v>
      </c>
      <c r="B21" s="59"/>
      <c r="C21" s="23">
        <f>C20/11%</f>
        <v>81.818181818181813</v>
      </c>
      <c r="D21" s="23">
        <f t="shared" ref="D21:BO21" si="4">D20/11%</f>
        <v>18.181818181818183</v>
      </c>
      <c r="E21" s="23">
        <f t="shared" si="4"/>
        <v>0</v>
      </c>
      <c r="F21" s="23">
        <f t="shared" si="4"/>
        <v>81.818181818181813</v>
      </c>
      <c r="G21" s="23">
        <f t="shared" si="4"/>
        <v>18.181818181818183</v>
      </c>
      <c r="H21" s="23">
        <f t="shared" si="4"/>
        <v>0</v>
      </c>
      <c r="I21" s="23">
        <f t="shared" si="4"/>
        <v>81.818181818181813</v>
      </c>
      <c r="J21" s="23">
        <f t="shared" si="4"/>
        <v>18.181818181818183</v>
      </c>
      <c r="K21" s="23">
        <f t="shared" si="4"/>
        <v>0</v>
      </c>
      <c r="L21" s="23">
        <f t="shared" si="4"/>
        <v>81.818181818181813</v>
      </c>
      <c r="M21" s="23">
        <f t="shared" si="4"/>
        <v>18.181818181818183</v>
      </c>
      <c r="N21" s="23">
        <f t="shared" si="4"/>
        <v>0</v>
      </c>
      <c r="O21" s="23">
        <f t="shared" si="4"/>
        <v>81.818181818181813</v>
      </c>
      <c r="P21" s="23">
        <f t="shared" si="4"/>
        <v>18.181818181818183</v>
      </c>
      <c r="Q21" s="23">
        <f t="shared" si="4"/>
        <v>0</v>
      </c>
      <c r="R21" s="23">
        <f t="shared" si="4"/>
        <v>81.818181818181813</v>
      </c>
      <c r="S21" s="23">
        <f t="shared" si="4"/>
        <v>18.181818181818183</v>
      </c>
      <c r="T21" s="23">
        <f t="shared" si="4"/>
        <v>0</v>
      </c>
      <c r="U21" s="23">
        <f t="shared" si="4"/>
        <v>81.818181818181813</v>
      </c>
      <c r="V21" s="23">
        <f t="shared" si="4"/>
        <v>18.181818181818183</v>
      </c>
      <c r="W21" s="23">
        <f t="shared" si="4"/>
        <v>0</v>
      </c>
      <c r="X21" s="23">
        <f t="shared" si="4"/>
        <v>72.727272727272734</v>
      </c>
      <c r="Y21" s="23">
        <f t="shared" si="4"/>
        <v>27.272727272727273</v>
      </c>
      <c r="Z21" s="23">
        <f t="shared" si="4"/>
        <v>0</v>
      </c>
      <c r="AA21" s="23">
        <f t="shared" si="4"/>
        <v>72.727272727272734</v>
      </c>
      <c r="AB21" s="23">
        <f t="shared" si="4"/>
        <v>27.272727272727273</v>
      </c>
      <c r="AC21" s="23">
        <f t="shared" si="4"/>
        <v>0</v>
      </c>
      <c r="AD21" s="23">
        <f t="shared" si="4"/>
        <v>72.727272727272734</v>
      </c>
      <c r="AE21" s="23">
        <f t="shared" si="4"/>
        <v>27.272727272727273</v>
      </c>
      <c r="AF21" s="23">
        <f t="shared" si="4"/>
        <v>0</v>
      </c>
      <c r="AG21" s="23">
        <f t="shared" si="4"/>
        <v>72.727272727272734</v>
      </c>
      <c r="AH21" s="23">
        <f t="shared" si="4"/>
        <v>27.272727272727273</v>
      </c>
      <c r="AI21" s="23">
        <f t="shared" si="4"/>
        <v>0</v>
      </c>
      <c r="AJ21" s="23">
        <f t="shared" si="4"/>
        <v>72.727272727272734</v>
      </c>
      <c r="AK21" s="23">
        <f t="shared" si="4"/>
        <v>27.272727272727273</v>
      </c>
      <c r="AL21" s="23">
        <f t="shared" si="4"/>
        <v>0</v>
      </c>
      <c r="AM21" s="23">
        <f t="shared" si="4"/>
        <v>72.727272727272734</v>
      </c>
      <c r="AN21" s="23">
        <f t="shared" si="4"/>
        <v>27.272727272727273</v>
      </c>
      <c r="AO21" s="23">
        <f t="shared" si="4"/>
        <v>0</v>
      </c>
      <c r="AP21" s="23">
        <f t="shared" si="4"/>
        <v>72.727272727272734</v>
      </c>
      <c r="AQ21" s="23">
        <f t="shared" si="4"/>
        <v>27.272727272727273</v>
      </c>
      <c r="AR21" s="23">
        <f t="shared" si="4"/>
        <v>0</v>
      </c>
      <c r="AS21" s="23">
        <f t="shared" si="4"/>
        <v>72.727272727272734</v>
      </c>
      <c r="AT21" s="23">
        <f t="shared" si="4"/>
        <v>27.272727272727273</v>
      </c>
      <c r="AU21" s="23">
        <f t="shared" si="4"/>
        <v>0</v>
      </c>
      <c r="AV21" s="23">
        <f t="shared" si="4"/>
        <v>72.727272727272734</v>
      </c>
      <c r="AW21" s="23">
        <f t="shared" si="4"/>
        <v>27.272727272727273</v>
      </c>
      <c r="AX21" s="23">
        <f t="shared" si="4"/>
        <v>0</v>
      </c>
      <c r="AY21" s="23">
        <f t="shared" si="4"/>
        <v>72.727272727272734</v>
      </c>
      <c r="AZ21" s="23">
        <f t="shared" si="4"/>
        <v>27.272727272727273</v>
      </c>
      <c r="BA21" s="23">
        <f t="shared" si="4"/>
        <v>0</v>
      </c>
      <c r="BB21" s="23">
        <f t="shared" si="4"/>
        <v>72.727272727272734</v>
      </c>
      <c r="BC21" s="23">
        <f t="shared" si="4"/>
        <v>27.272727272727273</v>
      </c>
      <c r="BD21" s="23">
        <f t="shared" si="4"/>
        <v>0</v>
      </c>
      <c r="BE21" s="23">
        <f t="shared" si="4"/>
        <v>72.727272727272734</v>
      </c>
      <c r="BF21" s="23">
        <f t="shared" si="4"/>
        <v>27.272727272727273</v>
      </c>
      <c r="BG21" s="23">
        <f t="shared" si="4"/>
        <v>0</v>
      </c>
      <c r="BH21" s="23">
        <f t="shared" si="4"/>
        <v>72.727272727272734</v>
      </c>
      <c r="BI21" s="23">
        <f t="shared" si="4"/>
        <v>27.272727272727273</v>
      </c>
      <c r="BJ21" s="23">
        <f t="shared" si="4"/>
        <v>0</v>
      </c>
      <c r="BK21" s="23">
        <f t="shared" si="4"/>
        <v>72.727272727272734</v>
      </c>
      <c r="BL21" s="23">
        <f t="shared" si="4"/>
        <v>27.272727272727273</v>
      </c>
      <c r="BM21" s="23">
        <f t="shared" si="4"/>
        <v>0</v>
      </c>
      <c r="BN21" s="23">
        <f t="shared" si="4"/>
        <v>72.727272727272734</v>
      </c>
      <c r="BO21" s="23">
        <f t="shared" si="4"/>
        <v>27.272727272727273</v>
      </c>
      <c r="BP21" s="23">
        <f t="shared" ref="BP21:EA21" si="5">BP20/11%</f>
        <v>0</v>
      </c>
      <c r="BQ21" s="23">
        <f t="shared" si="5"/>
        <v>72.727272727272734</v>
      </c>
      <c r="BR21" s="23">
        <f t="shared" si="5"/>
        <v>27.272727272727273</v>
      </c>
      <c r="BS21" s="23">
        <f t="shared" si="5"/>
        <v>0</v>
      </c>
      <c r="BT21" s="23">
        <f t="shared" si="5"/>
        <v>72.727272727272734</v>
      </c>
      <c r="BU21" s="23">
        <f t="shared" si="5"/>
        <v>27.272727272727273</v>
      </c>
      <c r="BV21" s="23">
        <f t="shared" si="5"/>
        <v>0</v>
      </c>
      <c r="BW21" s="23">
        <f t="shared" si="5"/>
        <v>72.727272727272734</v>
      </c>
      <c r="BX21" s="23">
        <f t="shared" si="5"/>
        <v>27.272727272727273</v>
      </c>
      <c r="BY21" s="23">
        <f t="shared" si="5"/>
        <v>0</v>
      </c>
      <c r="BZ21" s="23">
        <f t="shared" si="5"/>
        <v>72.727272727272734</v>
      </c>
      <c r="CA21" s="23">
        <f t="shared" si="5"/>
        <v>27.272727272727273</v>
      </c>
      <c r="CB21" s="23">
        <f t="shared" si="5"/>
        <v>0</v>
      </c>
      <c r="CC21" s="23">
        <f t="shared" si="5"/>
        <v>72.727272727272734</v>
      </c>
      <c r="CD21" s="23">
        <f t="shared" si="5"/>
        <v>27.272727272727273</v>
      </c>
      <c r="CE21" s="23">
        <f t="shared" si="5"/>
        <v>0</v>
      </c>
      <c r="CF21" s="23">
        <f t="shared" si="5"/>
        <v>72.727272727272734</v>
      </c>
      <c r="CG21" s="23">
        <f t="shared" si="5"/>
        <v>27.272727272727273</v>
      </c>
      <c r="CH21" s="23">
        <f t="shared" si="5"/>
        <v>0</v>
      </c>
      <c r="CI21" s="23">
        <f t="shared" si="5"/>
        <v>72.727272727272734</v>
      </c>
      <c r="CJ21" s="23">
        <f t="shared" si="5"/>
        <v>27.272727272727273</v>
      </c>
      <c r="CK21" s="23">
        <f t="shared" si="5"/>
        <v>0</v>
      </c>
      <c r="CL21" s="23">
        <f t="shared" si="5"/>
        <v>72.727272727272734</v>
      </c>
      <c r="CM21" s="23">
        <f t="shared" si="5"/>
        <v>27.272727272727273</v>
      </c>
      <c r="CN21" s="23">
        <f t="shared" si="5"/>
        <v>0</v>
      </c>
      <c r="CO21" s="23">
        <f t="shared" si="5"/>
        <v>72.727272727272734</v>
      </c>
      <c r="CP21" s="23">
        <f t="shared" si="5"/>
        <v>27.272727272727273</v>
      </c>
      <c r="CQ21" s="23">
        <f t="shared" si="5"/>
        <v>0</v>
      </c>
      <c r="CR21" s="23">
        <f t="shared" si="5"/>
        <v>72.727272727272734</v>
      </c>
      <c r="CS21" s="23">
        <f t="shared" si="5"/>
        <v>27.272727272727273</v>
      </c>
      <c r="CT21" s="23">
        <f t="shared" si="5"/>
        <v>0</v>
      </c>
      <c r="CU21" s="23">
        <f t="shared" si="5"/>
        <v>72.727272727272734</v>
      </c>
      <c r="CV21" s="23">
        <f t="shared" si="5"/>
        <v>27.272727272727273</v>
      </c>
      <c r="CW21" s="23">
        <f t="shared" si="5"/>
        <v>0</v>
      </c>
      <c r="CX21" s="23">
        <f t="shared" si="5"/>
        <v>72.727272727272734</v>
      </c>
      <c r="CY21" s="23">
        <f t="shared" si="5"/>
        <v>27.272727272727273</v>
      </c>
      <c r="CZ21" s="23">
        <f t="shared" si="5"/>
        <v>0</v>
      </c>
      <c r="DA21" s="23">
        <f t="shared" si="5"/>
        <v>72.727272727272734</v>
      </c>
      <c r="DB21" s="23">
        <f t="shared" si="5"/>
        <v>27.272727272727273</v>
      </c>
      <c r="DC21" s="23">
        <f t="shared" si="5"/>
        <v>0</v>
      </c>
      <c r="DD21" s="23">
        <f t="shared" si="5"/>
        <v>81.818181818181813</v>
      </c>
      <c r="DE21" s="23">
        <f t="shared" si="5"/>
        <v>18.181818181818183</v>
      </c>
      <c r="DF21" s="23">
        <f t="shared" si="5"/>
        <v>0</v>
      </c>
      <c r="DG21" s="23">
        <f t="shared" si="5"/>
        <v>81.818181818181813</v>
      </c>
      <c r="DH21" s="23">
        <f t="shared" si="5"/>
        <v>18.181818181818183</v>
      </c>
      <c r="DI21" s="23">
        <f t="shared" si="5"/>
        <v>0</v>
      </c>
      <c r="DJ21" s="23">
        <f t="shared" si="5"/>
        <v>81.818181818181813</v>
      </c>
      <c r="DK21" s="23">
        <f t="shared" si="5"/>
        <v>18.181818181818183</v>
      </c>
      <c r="DL21" s="23">
        <f t="shared" si="5"/>
        <v>0</v>
      </c>
      <c r="DM21" s="23">
        <f t="shared" si="5"/>
        <v>81.818181818181813</v>
      </c>
      <c r="DN21" s="23">
        <f t="shared" si="5"/>
        <v>18.181818181818183</v>
      </c>
      <c r="DO21" s="23">
        <f t="shared" si="5"/>
        <v>0</v>
      </c>
      <c r="DP21" s="23">
        <f t="shared" si="5"/>
        <v>81.818181818181813</v>
      </c>
      <c r="DQ21" s="23">
        <f t="shared" si="5"/>
        <v>18.181818181818183</v>
      </c>
      <c r="DR21" s="23">
        <f t="shared" si="5"/>
        <v>0</v>
      </c>
      <c r="DS21" s="23">
        <f t="shared" si="5"/>
        <v>81.818181818181813</v>
      </c>
      <c r="DT21" s="23">
        <f t="shared" si="5"/>
        <v>18.181818181818183</v>
      </c>
      <c r="DU21" s="23">
        <f t="shared" si="5"/>
        <v>0</v>
      </c>
      <c r="DV21" s="23">
        <f t="shared" si="5"/>
        <v>81.818181818181813</v>
      </c>
      <c r="DW21" s="23">
        <f t="shared" si="5"/>
        <v>18.181818181818183</v>
      </c>
      <c r="DX21" s="23">
        <f t="shared" si="5"/>
        <v>0</v>
      </c>
      <c r="DY21" s="23">
        <f t="shared" si="5"/>
        <v>81.818181818181813</v>
      </c>
      <c r="DZ21" s="23">
        <f t="shared" si="5"/>
        <v>18.181818181818183</v>
      </c>
      <c r="EA21" s="23">
        <f t="shared" si="5"/>
        <v>0</v>
      </c>
      <c r="EB21" s="23">
        <f t="shared" ref="EB21:EJ21" si="6">EB20/11%</f>
        <v>81.818181818181813</v>
      </c>
      <c r="EC21" s="23">
        <f t="shared" si="6"/>
        <v>18.181818181818183</v>
      </c>
      <c r="ED21" s="23">
        <f t="shared" si="6"/>
        <v>0</v>
      </c>
      <c r="EE21" s="23">
        <f t="shared" si="6"/>
        <v>81.818181818181813</v>
      </c>
      <c r="EF21" s="23">
        <f t="shared" si="6"/>
        <v>18.181818181818183</v>
      </c>
      <c r="EG21" s="23">
        <f t="shared" si="6"/>
        <v>0</v>
      </c>
      <c r="EH21" s="23">
        <f t="shared" si="6"/>
        <v>81.818181818181813</v>
      </c>
      <c r="EI21" s="23">
        <f t="shared" si="6"/>
        <v>18.181818181818183</v>
      </c>
      <c r="EJ21" s="23">
        <f t="shared" si="6"/>
        <v>0</v>
      </c>
      <c r="EK21" s="23">
        <f>EK20/11%</f>
        <v>81.818181818181813</v>
      </c>
      <c r="EL21" s="23">
        <f t="shared" ref="EL21:GW21" si="7">EL20/11%</f>
        <v>18.181818181818183</v>
      </c>
      <c r="EM21" s="23">
        <f t="shared" si="7"/>
        <v>0</v>
      </c>
      <c r="EN21" s="23">
        <f t="shared" si="7"/>
        <v>81.818181818181813</v>
      </c>
      <c r="EO21" s="23">
        <f t="shared" si="7"/>
        <v>18.181818181818183</v>
      </c>
      <c r="EP21" s="23">
        <f t="shared" si="7"/>
        <v>0</v>
      </c>
      <c r="EQ21" s="23">
        <f t="shared" si="7"/>
        <v>81.818181818181813</v>
      </c>
      <c r="ER21" s="23">
        <f t="shared" si="7"/>
        <v>18.181818181818183</v>
      </c>
      <c r="ES21" s="23">
        <f t="shared" si="7"/>
        <v>0</v>
      </c>
      <c r="ET21" s="23">
        <f t="shared" si="7"/>
        <v>81.818181818181813</v>
      </c>
      <c r="EU21" s="23">
        <f t="shared" si="7"/>
        <v>18.181818181818183</v>
      </c>
      <c r="EV21" s="23">
        <f t="shared" si="7"/>
        <v>0</v>
      </c>
      <c r="EW21" s="23">
        <f t="shared" si="7"/>
        <v>81.818181818181813</v>
      </c>
      <c r="EX21" s="23">
        <f t="shared" si="7"/>
        <v>18.181818181818183</v>
      </c>
      <c r="EY21" s="23">
        <f t="shared" si="7"/>
        <v>0</v>
      </c>
      <c r="EZ21" s="23">
        <f t="shared" si="7"/>
        <v>81.818181818181813</v>
      </c>
      <c r="FA21" s="23">
        <f t="shared" si="7"/>
        <v>18.181818181818183</v>
      </c>
      <c r="FB21" s="23">
        <f t="shared" si="7"/>
        <v>0</v>
      </c>
      <c r="FC21" s="23">
        <f t="shared" si="7"/>
        <v>81.818181818181813</v>
      </c>
      <c r="FD21" s="23">
        <f t="shared" si="7"/>
        <v>18.181818181818183</v>
      </c>
      <c r="FE21" s="23">
        <f t="shared" si="7"/>
        <v>0</v>
      </c>
      <c r="FF21" s="23">
        <f t="shared" si="7"/>
        <v>81.818181818181813</v>
      </c>
      <c r="FG21" s="23">
        <f t="shared" si="7"/>
        <v>18.181818181818183</v>
      </c>
      <c r="FH21" s="23">
        <f t="shared" si="7"/>
        <v>0</v>
      </c>
      <c r="FI21" s="23">
        <f t="shared" si="7"/>
        <v>81.818181818181813</v>
      </c>
      <c r="FJ21" s="23">
        <f t="shared" si="7"/>
        <v>18.181818181818183</v>
      </c>
      <c r="FK21" s="23">
        <f t="shared" si="7"/>
        <v>0</v>
      </c>
      <c r="FL21" s="23">
        <f t="shared" si="7"/>
        <v>81.818181818181813</v>
      </c>
      <c r="FM21" s="23">
        <f t="shared" si="7"/>
        <v>18.181818181818183</v>
      </c>
      <c r="FN21" s="23">
        <f t="shared" si="7"/>
        <v>0</v>
      </c>
      <c r="FO21" s="23">
        <f t="shared" si="7"/>
        <v>81.818181818181813</v>
      </c>
      <c r="FP21" s="23">
        <f t="shared" si="7"/>
        <v>18.181818181818183</v>
      </c>
      <c r="FQ21" s="23">
        <f t="shared" si="7"/>
        <v>0</v>
      </c>
      <c r="FR21" s="23">
        <f t="shared" si="7"/>
        <v>81.818181818181813</v>
      </c>
      <c r="FS21" s="23">
        <f t="shared" si="7"/>
        <v>18.181818181818183</v>
      </c>
      <c r="FT21" s="23">
        <f t="shared" si="7"/>
        <v>0</v>
      </c>
      <c r="FU21" s="23">
        <f t="shared" si="7"/>
        <v>81.818181818181813</v>
      </c>
      <c r="FV21" s="23">
        <f t="shared" si="7"/>
        <v>18.181818181818183</v>
      </c>
      <c r="FW21" s="23">
        <f t="shared" si="7"/>
        <v>0</v>
      </c>
      <c r="FX21" s="23">
        <f t="shared" si="7"/>
        <v>81.818181818181813</v>
      </c>
      <c r="FY21" s="23">
        <f t="shared" si="7"/>
        <v>18.181818181818183</v>
      </c>
      <c r="FZ21" s="23">
        <f t="shared" si="7"/>
        <v>0</v>
      </c>
      <c r="GA21" s="23">
        <f t="shared" si="7"/>
        <v>81.818181818181813</v>
      </c>
      <c r="GB21" s="23">
        <f t="shared" si="7"/>
        <v>18.181818181818183</v>
      </c>
      <c r="GC21" s="23">
        <f t="shared" si="7"/>
        <v>0</v>
      </c>
      <c r="GD21" s="23">
        <f t="shared" si="7"/>
        <v>81.818181818181813</v>
      </c>
      <c r="GE21" s="23">
        <f t="shared" si="7"/>
        <v>18.181818181818183</v>
      </c>
      <c r="GF21" s="23">
        <f t="shared" si="7"/>
        <v>0</v>
      </c>
      <c r="GG21" s="23">
        <f t="shared" si="7"/>
        <v>81.818181818181813</v>
      </c>
      <c r="GH21" s="23">
        <f t="shared" si="7"/>
        <v>18.181818181818183</v>
      </c>
      <c r="GI21" s="23">
        <f t="shared" si="7"/>
        <v>0</v>
      </c>
      <c r="GJ21" s="23">
        <f t="shared" si="7"/>
        <v>81.818181818181813</v>
      </c>
      <c r="GK21" s="23">
        <f t="shared" si="7"/>
        <v>18.181818181818183</v>
      </c>
      <c r="GL21" s="23">
        <f t="shared" si="7"/>
        <v>0</v>
      </c>
      <c r="GM21" s="23">
        <f t="shared" si="7"/>
        <v>81.818181818181813</v>
      </c>
      <c r="GN21" s="23">
        <f t="shared" si="7"/>
        <v>18.181818181818183</v>
      </c>
      <c r="GO21" s="23">
        <f t="shared" si="7"/>
        <v>0</v>
      </c>
      <c r="GP21" s="23">
        <f t="shared" si="7"/>
        <v>81.818181818181813</v>
      </c>
      <c r="GQ21" s="23">
        <f t="shared" si="7"/>
        <v>18.181818181818183</v>
      </c>
      <c r="GR21" s="23">
        <f t="shared" si="7"/>
        <v>0</v>
      </c>
      <c r="GS21" s="23">
        <f t="shared" si="7"/>
        <v>81.818181818181813</v>
      </c>
      <c r="GT21" s="23">
        <f t="shared" si="7"/>
        <v>18.181818181818183</v>
      </c>
      <c r="GU21" s="23">
        <f t="shared" si="7"/>
        <v>0</v>
      </c>
      <c r="GV21" s="23">
        <f t="shared" si="7"/>
        <v>81.818181818181813</v>
      </c>
      <c r="GW21" s="23">
        <f t="shared" si="7"/>
        <v>18.181818181818183</v>
      </c>
      <c r="GX21" s="23">
        <f t="shared" ref="GX21:IT21" si="8">GX20/11%</f>
        <v>0</v>
      </c>
      <c r="GY21" s="23">
        <f t="shared" si="8"/>
        <v>81.818181818181813</v>
      </c>
      <c r="GZ21" s="23">
        <f t="shared" si="8"/>
        <v>18.181818181818183</v>
      </c>
      <c r="HA21" s="23">
        <f t="shared" si="8"/>
        <v>0</v>
      </c>
      <c r="HB21" s="23">
        <f t="shared" si="8"/>
        <v>81.818181818181813</v>
      </c>
      <c r="HC21" s="23">
        <f t="shared" si="8"/>
        <v>18.181818181818183</v>
      </c>
      <c r="HD21" s="23">
        <f t="shared" si="8"/>
        <v>0</v>
      </c>
      <c r="HE21" s="23">
        <f t="shared" si="8"/>
        <v>81.818181818181813</v>
      </c>
      <c r="HF21" s="23">
        <f t="shared" si="8"/>
        <v>18.181818181818183</v>
      </c>
      <c r="HG21" s="23">
        <f t="shared" si="8"/>
        <v>0</v>
      </c>
      <c r="HH21" s="23">
        <f t="shared" si="8"/>
        <v>81.818181818181813</v>
      </c>
      <c r="HI21" s="23">
        <f t="shared" si="8"/>
        <v>18.181818181818183</v>
      </c>
      <c r="HJ21" s="23">
        <f t="shared" si="8"/>
        <v>0</v>
      </c>
      <c r="HK21" s="23">
        <f t="shared" si="8"/>
        <v>81.818181818181813</v>
      </c>
      <c r="HL21" s="23">
        <f t="shared" si="8"/>
        <v>18.181818181818183</v>
      </c>
      <c r="HM21" s="23">
        <f t="shared" si="8"/>
        <v>0</v>
      </c>
      <c r="HN21" s="23">
        <f t="shared" si="8"/>
        <v>81.818181818181813</v>
      </c>
      <c r="HO21" s="23">
        <f t="shared" si="8"/>
        <v>18.181818181818183</v>
      </c>
      <c r="HP21" s="23">
        <f t="shared" si="8"/>
        <v>0</v>
      </c>
      <c r="HQ21" s="23">
        <f t="shared" si="8"/>
        <v>81.818181818181813</v>
      </c>
      <c r="HR21" s="23">
        <f t="shared" si="8"/>
        <v>18.181818181818183</v>
      </c>
      <c r="HS21" s="23">
        <f t="shared" si="8"/>
        <v>0</v>
      </c>
      <c r="HT21" s="23">
        <f t="shared" si="8"/>
        <v>81.818181818181813</v>
      </c>
      <c r="HU21" s="23">
        <f t="shared" si="8"/>
        <v>18.181818181818183</v>
      </c>
      <c r="HV21" s="23">
        <f t="shared" si="8"/>
        <v>0</v>
      </c>
      <c r="HW21" s="23">
        <f t="shared" si="8"/>
        <v>81.818181818181813</v>
      </c>
      <c r="HX21" s="23">
        <f t="shared" si="8"/>
        <v>18.181818181818183</v>
      </c>
      <c r="HY21" s="23">
        <f t="shared" si="8"/>
        <v>0</v>
      </c>
      <c r="HZ21" s="23">
        <f t="shared" si="8"/>
        <v>81.818181818181813</v>
      </c>
      <c r="IA21" s="23">
        <f t="shared" si="8"/>
        <v>18.181818181818183</v>
      </c>
      <c r="IB21" s="23">
        <f t="shared" si="8"/>
        <v>0</v>
      </c>
      <c r="IC21" s="23">
        <f t="shared" si="8"/>
        <v>81.818181818181813</v>
      </c>
      <c r="ID21" s="23">
        <f t="shared" si="8"/>
        <v>18.181818181818183</v>
      </c>
      <c r="IE21" s="23">
        <f t="shared" si="8"/>
        <v>0</v>
      </c>
      <c r="IF21" s="23">
        <f t="shared" si="8"/>
        <v>81.818181818181813</v>
      </c>
      <c r="IG21" s="23">
        <f t="shared" si="8"/>
        <v>18.181818181818183</v>
      </c>
      <c r="IH21" s="23">
        <f t="shared" si="8"/>
        <v>0</v>
      </c>
      <c r="II21" s="23">
        <f t="shared" si="8"/>
        <v>81.818181818181813</v>
      </c>
      <c r="IJ21" s="23">
        <f t="shared" si="8"/>
        <v>18.181818181818183</v>
      </c>
      <c r="IK21" s="23">
        <f t="shared" si="8"/>
        <v>0</v>
      </c>
      <c r="IL21" s="23">
        <f t="shared" si="8"/>
        <v>81.818181818181813</v>
      </c>
      <c r="IM21" s="23">
        <f t="shared" si="8"/>
        <v>18.181818181818183</v>
      </c>
      <c r="IN21" s="23">
        <f t="shared" si="8"/>
        <v>0</v>
      </c>
      <c r="IO21" s="23">
        <f t="shared" si="8"/>
        <v>81.818181818181813</v>
      </c>
      <c r="IP21" s="23">
        <f t="shared" si="8"/>
        <v>18.181818181818183</v>
      </c>
      <c r="IQ21" s="23">
        <f t="shared" si="8"/>
        <v>0</v>
      </c>
      <c r="IR21" s="23">
        <f t="shared" si="8"/>
        <v>81.818181818181813</v>
      </c>
      <c r="IS21" s="23">
        <f t="shared" si="8"/>
        <v>18.181818181818183</v>
      </c>
      <c r="IT21" s="23">
        <f t="shared" si="8"/>
        <v>0</v>
      </c>
    </row>
    <row r="23" spans="1:254">
      <c r="B23" s="37" t="s">
        <v>235</v>
      </c>
      <c r="C23" s="37"/>
      <c r="D23" s="37"/>
      <c r="E23" s="37"/>
      <c r="F23" s="15"/>
      <c r="G23" s="15"/>
      <c r="H23" s="15"/>
      <c r="I23" s="15"/>
      <c r="J23" s="15"/>
      <c r="K23" s="15"/>
      <c r="L23" s="15"/>
      <c r="M23" s="15"/>
    </row>
    <row r="24" spans="1:254">
      <c r="B24" s="14" t="s">
        <v>236</v>
      </c>
      <c r="C24" s="14" t="s">
        <v>788</v>
      </c>
      <c r="D24" s="33">
        <f>E24/100*11</f>
        <v>9</v>
      </c>
      <c r="E24" s="26">
        <f>(C21+F21+I21+L21+O21+R21+U21)/7</f>
        <v>81.818181818181827</v>
      </c>
      <c r="F24" s="15"/>
      <c r="G24" s="15"/>
      <c r="H24" s="15"/>
      <c r="I24" s="15"/>
      <c r="J24" s="15"/>
      <c r="K24" s="15"/>
      <c r="L24" s="15"/>
      <c r="M24" s="15"/>
    </row>
    <row r="25" spans="1:254">
      <c r="B25" s="14" t="s">
        <v>237</v>
      </c>
      <c r="C25" s="14" t="s">
        <v>788</v>
      </c>
      <c r="D25" s="33">
        <f t="shared" ref="D25:D26" si="9">E25/100*11</f>
        <v>2</v>
      </c>
      <c r="E25" s="26">
        <f>(D21+G21+J21+M21+P21+S21+V21)/7</f>
        <v>18.181818181818183</v>
      </c>
      <c r="F25" s="15"/>
      <c r="G25" s="15"/>
      <c r="H25" s="15"/>
      <c r="I25" s="15"/>
      <c r="J25" s="15"/>
      <c r="K25" s="15"/>
      <c r="L25" s="15"/>
      <c r="M25" s="15"/>
    </row>
    <row r="26" spans="1:254">
      <c r="B26" s="14" t="s">
        <v>238</v>
      </c>
      <c r="C26" s="14" t="s">
        <v>788</v>
      </c>
      <c r="D26" s="33">
        <f t="shared" si="9"/>
        <v>0</v>
      </c>
      <c r="E26" s="26">
        <f>(E21+H21+K21+N21+Q21+T21+W21)/7</f>
        <v>0</v>
      </c>
      <c r="F26" s="15"/>
      <c r="G26" s="15"/>
      <c r="H26" s="15"/>
      <c r="I26" s="15"/>
      <c r="J26" s="15"/>
      <c r="K26" s="15"/>
      <c r="L26" s="15"/>
      <c r="M26" s="15"/>
    </row>
    <row r="27" spans="1:254">
      <c r="B27" s="14"/>
      <c r="C27" s="34"/>
      <c r="D27" s="35">
        <f>SUM(D24:D26)</f>
        <v>11</v>
      </c>
      <c r="E27" s="35">
        <f>SUM(E24:E26)</f>
        <v>100.00000000000001</v>
      </c>
      <c r="F27" s="15"/>
      <c r="G27" s="15"/>
      <c r="H27" s="15"/>
      <c r="I27" s="15"/>
      <c r="J27" s="15"/>
      <c r="K27" s="15"/>
      <c r="L27" s="15"/>
      <c r="M27" s="15"/>
    </row>
    <row r="28" spans="1:254">
      <c r="B28" s="14"/>
      <c r="C28" s="14"/>
      <c r="D28" s="91" t="s">
        <v>14</v>
      </c>
      <c r="E28" s="92"/>
      <c r="F28" s="93" t="s">
        <v>3</v>
      </c>
      <c r="G28" s="94"/>
      <c r="H28" s="88" t="s">
        <v>384</v>
      </c>
      <c r="I28" s="89"/>
      <c r="J28" s="88" t="s">
        <v>45</v>
      </c>
      <c r="K28" s="89"/>
      <c r="L28" s="15"/>
      <c r="M28" s="15"/>
    </row>
    <row r="29" spans="1:254">
      <c r="B29" s="14" t="s">
        <v>236</v>
      </c>
      <c r="C29" s="14" t="s">
        <v>789</v>
      </c>
      <c r="D29" s="33">
        <f>E29/100*11</f>
        <v>8</v>
      </c>
      <c r="E29" s="26">
        <f>(X21+AA21+AD21+AG21+AJ21+AM21+AP21)/7</f>
        <v>72.727272727272734</v>
      </c>
      <c r="F29" s="33">
        <f>G29/100*11</f>
        <v>8</v>
      </c>
      <c r="G29" s="26">
        <f>(AS21+AV21+AY21+BB21+BE21+BH21+BK21)/7</f>
        <v>72.727272727272734</v>
      </c>
      <c r="H29" s="33">
        <f>I29/100*11</f>
        <v>8</v>
      </c>
      <c r="I29" s="26">
        <f>(BN21+BQ21+BT21+BW21+BZ21+CC21+CF21)/7</f>
        <v>72.727272727272734</v>
      </c>
      <c r="J29" s="33">
        <f>K29/100*11</f>
        <v>8</v>
      </c>
      <c r="K29" s="26">
        <f>(CI21+CL21+CO21+CR21+CU21+CX21+DA21)/7</f>
        <v>72.727272727272734</v>
      </c>
      <c r="L29" s="15"/>
      <c r="M29" s="15"/>
    </row>
    <row r="30" spans="1:254">
      <c r="B30" s="14" t="s">
        <v>237</v>
      </c>
      <c r="C30" s="14" t="s">
        <v>789</v>
      </c>
      <c r="D30" s="33">
        <f t="shared" ref="D30:D31" si="10">E30/100*11</f>
        <v>3.0000000000000004</v>
      </c>
      <c r="E30" s="26">
        <f>(Y21+AB21+AE21+AH21+AK21+AN21+AQ21)/7</f>
        <v>27.272727272727277</v>
      </c>
      <c r="F30" s="33">
        <f t="shared" ref="F30:F31" si="11">G30/100*11</f>
        <v>3.0000000000000004</v>
      </c>
      <c r="G30" s="26">
        <f>(AT21+AW21+AZ21+BC21+BF21+BI21+BL21)/7</f>
        <v>27.272727272727277</v>
      </c>
      <c r="H30" s="33">
        <f t="shared" ref="H30:H31" si="12">I30/100*11</f>
        <v>3.0000000000000004</v>
      </c>
      <c r="I30" s="26">
        <f>(BO21+BR21+BU21+BX21+CA21+CD21+CG21)/7</f>
        <v>27.272727272727277</v>
      </c>
      <c r="J30" s="33">
        <f t="shared" ref="J30:J31" si="13">K30/100*11</f>
        <v>3.0000000000000004</v>
      </c>
      <c r="K30" s="26">
        <f>(CJ21+CM21+CP21+CS21+CV21+CY21+DB21)/7</f>
        <v>27.272727272727277</v>
      </c>
      <c r="L30" s="15"/>
      <c r="M30" s="15"/>
    </row>
    <row r="31" spans="1:254">
      <c r="B31" s="14" t="s">
        <v>238</v>
      </c>
      <c r="C31" s="14" t="s">
        <v>789</v>
      </c>
      <c r="D31" s="33">
        <f t="shared" si="10"/>
        <v>0</v>
      </c>
      <c r="E31" s="26">
        <f>(Z21+AC21+AF21+AI21+AL21+AO21+AR21)/7</f>
        <v>0</v>
      </c>
      <c r="F31" s="33">
        <f t="shared" si="11"/>
        <v>0</v>
      </c>
      <c r="G31" s="26">
        <f>(AU21+AX21+BA21+BD21+BG21+BJ21+BM21)/7</f>
        <v>0</v>
      </c>
      <c r="H31" s="33">
        <f t="shared" si="12"/>
        <v>0</v>
      </c>
      <c r="I31" s="26">
        <f>(BP21+BS21+BV21+BY21+CB21+CE21+CH21)/7</f>
        <v>0</v>
      </c>
      <c r="J31" s="33">
        <f t="shared" si="13"/>
        <v>0</v>
      </c>
      <c r="K31" s="26">
        <f>(CK21+CN21+CQ21+CT21+CW21+CZ21+DC21)/7</f>
        <v>0</v>
      </c>
      <c r="L31" s="15"/>
      <c r="M31" s="15"/>
    </row>
    <row r="32" spans="1:254">
      <c r="B32" s="14"/>
      <c r="C32" s="14"/>
      <c r="D32" s="18">
        <f t="shared" ref="D32:I32" si="14">SUM(D29:D31)</f>
        <v>11</v>
      </c>
      <c r="E32" s="18">
        <f t="shared" si="14"/>
        <v>100.00000000000001</v>
      </c>
      <c r="F32" s="17">
        <f t="shared" si="14"/>
        <v>11</v>
      </c>
      <c r="G32" s="17">
        <f t="shared" si="14"/>
        <v>100.00000000000001</v>
      </c>
      <c r="H32" s="17">
        <f t="shared" si="14"/>
        <v>11</v>
      </c>
      <c r="I32" s="17">
        <f t="shared" si="14"/>
        <v>100.00000000000001</v>
      </c>
      <c r="J32" s="17">
        <f>SUM(J29:J31)</f>
        <v>11</v>
      </c>
      <c r="K32" s="17">
        <f>SUM(K29:K31)</f>
        <v>100.00000000000001</v>
      </c>
      <c r="L32" s="15"/>
      <c r="M32" s="15"/>
    </row>
    <row r="33" spans="2:13">
      <c r="B33" s="14" t="s">
        <v>236</v>
      </c>
      <c r="C33" s="14" t="s">
        <v>790</v>
      </c>
      <c r="D33" s="33">
        <f>E33/100*11</f>
        <v>9</v>
      </c>
      <c r="E33" s="26">
        <f>(DD21+DG21+DJ21+DM21+DP21+DS21+DV21)/7</f>
        <v>81.818181818181827</v>
      </c>
      <c r="F33" s="15"/>
      <c r="G33" s="15"/>
      <c r="H33" s="15"/>
      <c r="I33" s="15"/>
      <c r="J33" s="15"/>
      <c r="K33" s="15"/>
      <c r="L33" s="15"/>
      <c r="M33" s="15"/>
    </row>
    <row r="34" spans="2:13">
      <c r="B34" s="14" t="s">
        <v>237</v>
      </c>
      <c r="C34" s="14" t="s">
        <v>790</v>
      </c>
      <c r="D34" s="33">
        <f t="shared" ref="D34:D35" si="15">E34/100*11</f>
        <v>2</v>
      </c>
      <c r="E34" s="26">
        <f>(DE21+DH21+DK21+DN21+DQ21+DT21+DW21)/7</f>
        <v>18.181818181818183</v>
      </c>
      <c r="F34" s="15"/>
      <c r="G34" s="15"/>
      <c r="H34" s="15"/>
      <c r="I34" s="15"/>
      <c r="J34" s="15"/>
      <c r="K34" s="15"/>
      <c r="L34" s="15"/>
      <c r="M34" s="15"/>
    </row>
    <row r="35" spans="2:13">
      <c r="B35" s="14" t="s">
        <v>238</v>
      </c>
      <c r="C35" s="14" t="s">
        <v>790</v>
      </c>
      <c r="D35" s="33">
        <f t="shared" si="15"/>
        <v>0</v>
      </c>
      <c r="E35" s="26">
        <f>(DF21+DI21+DL21+DO21+DR21+DU21+DX21)/7</f>
        <v>0</v>
      </c>
      <c r="F35" s="15"/>
      <c r="G35" s="15"/>
      <c r="H35" s="15"/>
      <c r="I35" s="15"/>
      <c r="J35" s="15"/>
      <c r="K35" s="15"/>
      <c r="L35" s="15"/>
      <c r="M35" s="15"/>
    </row>
    <row r="36" spans="2:13">
      <c r="B36" s="14"/>
      <c r="C36" s="34"/>
      <c r="D36" s="35">
        <f>SUM(D33:D35)</f>
        <v>11</v>
      </c>
      <c r="E36" s="35">
        <f>SUM(E33:E35)</f>
        <v>100.00000000000001</v>
      </c>
      <c r="F36" s="15"/>
      <c r="G36" s="15"/>
      <c r="H36" s="15"/>
      <c r="I36" s="15"/>
      <c r="J36" s="15"/>
      <c r="K36" s="15"/>
      <c r="L36" s="15"/>
      <c r="M36" s="15"/>
    </row>
    <row r="37" spans="2:13">
      <c r="B37" s="14"/>
      <c r="C37" s="14"/>
      <c r="D37" s="85" t="s">
        <v>28</v>
      </c>
      <c r="E37" s="85"/>
      <c r="F37" s="86" t="s">
        <v>23</v>
      </c>
      <c r="G37" s="87"/>
      <c r="H37" s="88" t="s">
        <v>29</v>
      </c>
      <c r="I37" s="89"/>
      <c r="J37" s="90" t="s">
        <v>30</v>
      </c>
      <c r="K37" s="90"/>
      <c r="L37" s="90" t="s">
        <v>24</v>
      </c>
      <c r="M37" s="90"/>
    </row>
    <row r="38" spans="2:13">
      <c r="B38" s="14" t="s">
        <v>236</v>
      </c>
      <c r="C38" s="14" t="s">
        <v>791</v>
      </c>
      <c r="D38" s="33">
        <f>E38/100*11</f>
        <v>9</v>
      </c>
      <c r="E38" s="26">
        <f>(DY21+EB21+EE21+EH21+EK21+EN21+EQ21)/7</f>
        <v>81.818181818181827</v>
      </c>
      <c r="F38" s="33">
        <f>G38/100*11</f>
        <v>9</v>
      </c>
      <c r="G38" s="26">
        <f>(ET21+EW21+EZ21+FC21+FF21+FI21+FL21)/7</f>
        <v>81.818181818181827</v>
      </c>
      <c r="H38" s="33">
        <f>I38/100*11</f>
        <v>9</v>
      </c>
      <c r="I38" s="26">
        <f>(FO21+FR21+FU21+FX21+GA21+GD21+GG21)/7</f>
        <v>81.818181818181827</v>
      </c>
      <c r="J38" s="33">
        <f>K38/100*11</f>
        <v>9</v>
      </c>
      <c r="K38" s="26">
        <f>(GJ21+GM21+GP21+GS21+GV21+GY21+HB21)/7</f>
        <v>81.818181818181827</v>
      </c>
      <c r="L38" s="33">
        <f>M38/100*11</f>
        <v>9</v>
      </c>
      <c r="M38" s="26">
        <f>(HE21+HH21+HK21+HN21+HQ21+HT21+HW21)/7</f>
        <v>81.818181818181827</v>
      </c>
    </row>
    <row r="39" spans="2:13">
      <c r="B39" s="14" t="s">
        <v>237</v>
      </c>
      <c r="C39" s="14" t="s">
        <v>791</v>
      </c>
      <c r="D39" s="33">
        <f t="shared" ref="D39:D40" si="16">E39/100*11</f>
        <v>2</v>
      </c>
      <c r="E39" s="26">
        <f>(DZ21+EC21+EF21+EI21+EL21+EO21+ER21)/7</f>
        <v>18.181818181818183</v>
      </c>
      <c r="F39" s="33">
        <f t="shared" ref="F39:F40" si="17">G39/100*11</f>
        <v>2</v>
      </c>
      <c r="G39" s="26">
        <f>(EU21+EX21+FA21+FD21+FG21+FJ21+FM21)/7</f>
        <v>18.181818181818183</v>
      </c>
      <c r="H39" s="33">
        <f t="shared" ref="H39:H40" si="18">I39/100*11</f>
        <v>2</v>
      </c>
      <c r="I39" s="26">
        <f>(FP21+FS21+FV21+FY21+GB21+GE21+GH21)/7</f>
        <v>18.181818181818183</v>
      </c>
      <c r="J39" s="33">
        <f t="shared" ref="J39:J40" si="19">K39/100*11</f>
        <v>2</v>
      </c>
      <c r="K39" s="26">
        <f>(GK21+GN21+GQ21+GT21+GW21+GZ21+HC21)/7</f>
        <v>18.181818181818183</v>
      </c>
      <c r="L39" s="33">
        <f t="shared" ref="L39:L40" si="20">M39/100*11</f>
        <v>2</v>
      </c>
      <c r="M39" s="26">
        <f>(HF21+HI21+HL21+HO21+HR21+HU21+HX21)/7</f>
        <v>18.181818181818183</v>
      </c>
    </row>
    <row r="40" spans="2:13">
      <c r="B40" s="14" t="s">
        <v>238</v>
      </c>
      <c r="C40" s="14" t="s">
        <v>791</v>
      </c>
      <c r="D40" s="33">
        <f t="shared" si="16"/>
        <v>0</v>
      </c>
      <c r="E40" s="26">
        <f>(EA21+ED21+EG21+EJ21+EM21+EP21+ES21)/7</f>
        <v>0</v>
      </c>
      <c r="F40" s="33">
        <f t="shared" si="17"/>
        <v>0</v>
      </c>
      <c r="G40" s="26">
        <f>(EV21+EY21+FB21+FE21+FH21+FK21+FN21)/7</f>
        <v>0</v>
      </c>
      <c r="H40" s="33">
        <f t="shared" si="18"/>
        <v>0</v>
      </c>
      <c r="I40" s="26">
        <f>(FQ21+FT21+FW21+FZ21+GC21+GF21+GI21)/7</f>
        <v>0</v>
      </c>
      <c r="J40" s="33">
        <f t="shared" si="19"/>
        <v>0</v>
      </c>
      <c r="K40" s="26">
        <f>(GL21+GO21+GR21+GU21+GX21+HA21+HD21)/7</f>
        <v>0</v>
      </c>
      <c r="L40" s="33">
        <f t="shared" si="20"/>
        <v>0</v>
      </c>
      <c r="M40" s="26">
        <f>(HG21+HJ21+HM21+HP21+HS21+HV21+HY21)/7</f>
        <v>0</v>
      </c>
    </row>
    <row r="41" spans="2:13">
      <c r="B41" s="14"/>
      <c r="C41" s="14"/>
      <c r="D41" s="18">
        <f t="shared" ref="D41:K41" si="21">SUM(D38:D40)</f>
        <v>11</v>
      </c>
      <c r="E41" s="18">
        <f t="shared" si="21"/>
        <v>100.00000000000001</v>
      </c>
      <c r="F41" s="17">
        <f t="shared" si="21"/>
        <v>11</v>
      </c>
      <c r="G41" s="17">
        <f t="shared" si="21"/>
        <v>100.00000000000001</v>
      </c>
      <c r="H41" s="17">
        <f t="shared" si="21"/>
        <v>11</v>
      </c>
      <c r="I41" s="17">
        <f t="shared" si="21"/>
        <v>100.00000000000001</v>
      </c>
      <c r="J41" s="17">
        <f t="shared" si="21"/>
        <v>11</v>
      </c>
      <c r="K41" s="17">
        <f t="shared" si="21"/>
        <v>100.00000000000001</v>
      </c>
      <c r="L41" s="17">
        <f>SUM(L38:L40)</f>
        <v>11</v>
      </c>
      <c r="M41" s="17">
        <f>SUM(M38:M40)</f>
        <v>100.00000000000001</v>
      </c>
    </row>
    <row r="42" spans="2:13">
      <c r="B42" s="14" t="s">
        <v>236</v>
      </c>
      <c r="C42" s="14" t="s">
        <v>792</v>
      </c>
      <c r="D42" s="33">
        <f>E42/100*11</f>
        <v>9</v>
      </c>
      <c r="E42" s="26">
        <f>(HZ21+IC21+IF21+II21+IL21+IO21+IR21)/7</f>
        <v>81.818181818181827</v>
      </c>
      <c r="F42" s="15"/>
      <c r="G42" s="15"/>
      <c r="H42" s="15"/>
      <c r="I42" s="15"/>
      <c r="J42" s="15"/>
      <c r="K42" s="15"/>
      <c r="L42" s="15"/>
      <c r="M42" s="15"/>
    </row>
    <row r="43" spans="2:13">
      <c r="B43" s="14" t="s">
        <v>237</v>
      </c>
      <c r="C43" s="14" t="s">
        <v>792</v>
      </c>
      <c r="D43" s="33">
        <f t="shared" ref="D43:D44" si="22">E43/100*11</f>
        <v>2</v>
      </c>
      <c r="E43" s="26">
        <f>(IA21+ID21+IG21+IJ21+IM21+IP21+IS21)/7</f>
        <v>18.181818181818183</v>
      </c>
      <c r="F43" s="15"/>
      <c r="G43" s="15"/>
      <c r="H43" s="15"/>
      <c r="I43" s="15"/>
      <c r="J43" s="15"/>
      <c r="K43" s="15"/>
      <c r="L43" s="15"/>
      <c r="M43" s="15"/>
    </row>
    <row r="44" spans="2:13">
      <c r="B44" s="14" t="s">
        <v>238</v>
      </c>
      <c r="C44" s="14" t="s">
        <v>792</v>
      </c>
      <c r="D44" s="33">
        <f t="shared" si="22"/>
        <v>0</v>
      </c>
      <c r="E44" s="26">
        <f>(IB21+IE21+IH21+IK21+IN21+IQ21+IT21)/7</f>
        <v>0</v>
      </c>
      <c r="F44" s="15"/>
      <c r="G44" s="15"/>
      <c r="H44" s="15"/>
      <c r="I44" s="15"/>
      <c r="J44" s="15"/>
      <c r="K44" s="15"/>
      <c r="L44" s="15"/>
      <c r="M44" s="15"/>
    </row>
    <row r="45" spans="2:13">
      <c r="B45" s="14"/>
      <c r="C45" s="14"/>
      <c r="D45" s="18">
        <f>SUM(D42:D44)</f>
        <v>11</v>
      </c>
      <c r="E45" s="18">
        <f>SUM(E42:E44)</f>
        <v>100.00000000000001</v>
      </c>
      <c r="F45" s="15"/>
      <c r="G45" s="15"/>
      <c r="H45" s="15"/>
      <c r="I45" s="15"/>
      <c r="J45" s="15"/>
      <c r="K45" s="15"/>
      <c r="L45" s="15"/>
      <c r="M45" s="15"/>
    </row>
  </sheetData>
  <mergeCells count="200">
    <mergeCell ref="D37:E37"/>
    <mergeCell ref="F37:G37"/>
    <mergeCell ref="H37:I37"/>
    <mergeCell ref="J37:K37"/>
    <mergeCell ref="L37:M37"/>
    <mergeCell ref="IL7:IN7"/>
    <mergeCell ref="IO7:IQ7"/>
    <mergeCell ref="IR7:IT7"/>
    <mergeCell ref="A20:B20"/>
    <mergeCell ref="A21:B21"/>
    <mergeCell ref="D28:E28"/>
    <mergeCell ref="F28:G28"/>
    <mergeCell ref="H28:I28"/>
    <mergeCell ref="J28:K2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</mergeCells>
  <hyperlinks>
    <hyperlink ref="B9" r:id="rId1" tooltip="Оқушының бағалары бетіне өту" display="https://kundelik.kz/marks?school=1000001150031&amp;group=2124361830231955558&amp;student=1000014469949&amp;tab=stats"/>
    <hyperlink ref="B10" r:id="rId2" tooltip="Оқушының бағалары бетіне өту" display="https://kundelik.kz/marks?school=1000001150031&amp;group=2124361830231955558&amp;student=1000014469903&amp;tab=stats"/>
    <hyperlink ref="B12" r:id="rId3" tooltip="Оқушының бағалары бетіне өту" display="https://kundelik.kz/marks?school=1000001150031&amp;group=2124361830231955558&amp;student=1000014470136&amp;tab=stats"/>
    <hyperlink ref="B13" r:id="rId4" tooltip="Оқушының бағалары бетіне өту" display="https://kundelik.kz/marks?school=1000001150031&amp;group=2124361830231955558&amp;student=1000014485741&amp;tab=stats"/>
    <hyperlink ref="B17" r:id="rId5" tooltip="Оқушының бағалары бетіне өту" display="https://kundelik.kz/marks?school=1000001150031&amp;group=2124361830231955558&amp;student=1000014470557&amp;tab=stats"/>
    <hyperlink ref="B19" r:id="rId6" tooltip="Оқушының бағалары бетіне өту" display="https://kundelik.kz/marks?school=1000001150031&amp;group=2124361830231955558&amp;student=1000014470635&amp;tab=stat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</vt:lpstr>
      <vt:lpstr>январь 2025</vt:lpstr>
      <vt:lpstr>май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2025-06-05T05:34:56Z</dcterms:modified>
</cp:coreProperties>
</file>